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firstSheet="2" activeTab="2"/>
  </bookViews>
  <sheets>
    <sheet name="Sheet2 (2)" sheetId="1" state="hidden" r:id="rId1"/>
    <sheet name="Sheet1" sheetId="2" state="hidden" r:id="rId2"/>
    <sheet name="统计表" sheetId="3" r:id="rId3"/>
  </sheets>
  <definedNames>
    <definedName name="_xlnm.Print_Area" localSheetId="2">统计表!$A$1:$M$130</definedName>
  </definedNames>
  <calcPr calcId="144525"/>
</workbook>
</file>

<file path=xl/sharedStrings.xml><?xml version="1.0" encoding="utf-8"?>
<sst xmlns="http://schemas.openxmlformats.org/spreadsheetml/2006/main" count="3371" uniqueCount="569">
  <si>
    <r>
      <rPr>
        <sz val="24"/>
        <color rgb="FF000000"/>
        <rFont val="宋体"/>
        <charset val="134"/>
      </rPr>
      <t>2019年度校级学生创新训练项目（引导型）</t>
    </r>
    <r>
      <rPr>
        <u/>
        <sz val="24"/>
        <color rgb="FF000000"/>
        <rFont val="宋体"/>
        <charset val="134"/>
      </rPr>
      <t>机电工程</t>
    </r>
    <r>
      <rPr>
        <sz val="24"/>
        <color rgb="FF000000"/>
        <rFont val="宋体"/>
        <charset val="134"/>
      </rPr>
      <t>学院结题成绩</t>
    </r>
  </si>
  <si>
    <t>序号</t>
  </si>
  <si>
    <t>项目编号</t>
  </si>
  <si>
    <t>申报院系</t>
  </si>
  <si>
    <t>研究方向</t>
  </si>
  <si>
    <t>项目名称</t>
  </si>
  <si>
    <t>负责人</t>
  </si>
  <si>
    <t>负责人学号</t>
  </si>
  <si>
    <t>负责人联系方式</t>
  </si>
  <si>
    <t>指导教师</t>
  </si>
  <si>
    <t>科创导航员</t>
  </si>
  <si>
    <r>
      <rPr>
        <sz val="12"/>
        <color rgb="FF000000"/>
        <rFont val="黑体"/>
        <charset val="134"/>
      </rPr>
      <t>所有作者（</t>
    </r>
    <r>
      <rPr>
        <i/>
        <sz val="11"/>
        <color rgb="FF000000"/>
        <rFont val="黑体"/>
        <charset val="134"/>
      </rPr>
      <t>不得少于两人，多于五人</t>
    </r>
    <r>
      <rPr>
        <sz val="12"/>
        <color rgb="FF000000"/>
        <rFont val="黑体"/>
        <charset val="134"/>
      </rPr>
      <t>）</t>
    </r>
  </si>
  <si>
    <t>结题成绩</t>
  </si>
  <si>
    <t>资助金额</t>
  </si>
  <si>
    <t>KY-07-Y001</t>
  </si>
  <si>
    <t>机电工程学院</t>
  </si>
  <si>
    <t>A（创意概念类）</t>
  </si>
  <si>
    <t>车载空气净化器</t>
  </si>
  <si>
    <t>张智涵</t>
  </si>
  <si>
    <t>——</t>
  </si>
  <si>
    <t>陈晨</t>
  </si>
  <si>
    <t>张智涵(2018070118)、张  政(2018070117)、孙佳宝(2018070107)</t>
  </si>
  <si>
    <t>及格</t>
  </si>
  <si>
    <t>KY-07-Y002</t>
  </si>
  <si>
    <t>电磁推进潜艇</t>
  </si>
  <si>
    <t>于振强</t>
  </si>
  <si>
    <t>于振强(2018070115)、高海瑞(2018070102)、田博涵(2018070108)</t>
  </si>
  <si>
    <t>中等</t>
  </si>
  <si>
    <t>KY-07-Y003</t>
  </si>
  <si>
    <t>浅析住房及室温中的环境因素对人体舒适度的影响</t>
  </si>
  <si>
    <t>闻  暄</t>
  </si>
  <si>
    <t>刘鸣</t>
  </si>
  <si>
    <t>闻  暄(2018070112)、王  嘉(2018070109)、张  欣(2018070116)</t>
  </si>
  <si>
    <t>良好</t>
  </si>
  <si>
    <t>KY-07-Y004</t>
  </si>
  <si>
    <t>水下追踪监控鱼雷系统</t>
  </si>
  <si>
    <t>李官雨</t>
  </si>
  <si>
    <t>李官雨(2018070104)、葛宇昂(2018070103)</t>
  </si>
  <si>
    <t>KY-07-Y005</t>
  </si>
  <si>
    <t>遥控电动船</t>
  </si>
  <si>
    <t>杨府明</t>
  </si>
  <si>
    <t>杨府明(2018070113)、王  左(2018070111)、王睿栋(2018070110)</t>
  </si>
  <si>
    <t>KY-07-Y006</t>
  </si>
  <si>
    <t>B（发明制作类）</t>
  </si>
  <si>
    <t>小车</t>
  </si>
  <si>
    <t>卜英轩</t>
  </si>
  <si>
    <t>卜英轩(2018070101)、鲁俊达(2018070106)、赵  麒(2018070119)</t>
  </si>
  <si>
    <t>KY-07-Y007</t>
  </si>
  <si>
    <t>基于Arduino的仿人机械臂</t>
  </si>
  <si>
    <t>杨艺枫</t>
  </si>
  <si>
    <t>杨艺枫(2018070114)、赵若曦(2018070120)、柳天健(2018070105)</t>
  </si>
  <si>
    <t>KY-07-Y008</t>
  </si>
  <si>
    <t>E（哲学社会类论文或调查报告）</t>
  </si>
  <si>
    <t>大学生对异地恋的看法</t>
  </si>
  <si>
    <t>来首宇</t>
  </si>
  <si>
    <t>葛喜平</t>
  </si>
  <si>
    <t>韩明</t>
  </si>
  <si>
    <t>来首宇(2018070204)、李禹辰(2018070205)、施恩铭(2018070209)</t>
  </si>
  <si>
    <t>KY-07-Y009</t>
  </si>
  <si>
    <t>大学生心理集体普查活动</t>
  </si>
  <si>
    <t>马明哲</t>
  </si>
  <si>
    <t>马明哲(2018070207)、陆昱霏(2018070206)、陈佳誉(2018070201)</t>
  </si>
  <si>
    <t>KY-07-Y010</t>
  </si>
  <si>
    <t>水陆两用自行车</t>
  </si>
  <si>
    <t>赵家鹏</t>
  </si>
  <si>
    <t>赵家鹏(2018070219)、赵壑铭(2018070218)、滕  聪(2018070213)</t>
  </si>
  <si>
    <t>KY-07-Y011</t>
  </si>
  <si>
    <t>基于Arduino uno开发板的CO检测装置</t>
  </si>
  <si>
    <t>方  浩</t>
  </si>
  <si>
    <t>方  浩(2018070202)、苏辰翔(2018070211)、郭家润(2018070203)</t>
  </si>
  <si>
    <t>KY-07-Y012</t>
  </si>
  <si>
    <t>猫咪食堂</t>
  </si>
  <si>
    <t>王浩桐</t>
  </si>
  <si>
    <t>王浩桐(2018070214)、詹云泽(2018070216)、邹天华(2018070320)</t>
  </si>
  <si>
    <t>KY-07-Y013</t>
  </si>
  <si>
    <t>定位贴片远程控制装置</t>
  </si>
  <si>
    <t>满育瑄</t>
  </si>
  <si>
    <t>满育瑄(2018070208)、岳禹含(2018070215)</t>
  </si>
  <si>
    <t>KY-07-Y014</t>
  </si>
  <si>
    <t>断电自动跳闸系统</t>
  </si>
  <si>
    <t>宋  睿</t>
  </si>
  <si>
    <t>宋  睿(2018070210)、张  昊(2018070217)、孙章喆(2018070212)</t>
  </si>
  <si>
    <t>KY-07-Y015</t>
  </si>
  <si>
    <t>吹水机</t>
  </si>
  <si>
    <t>吕泽宏</t>
  </si>
  <si>
    <t>陈思青</t>
  </si>
  <si>
    <t>吕泽宏(2018071116)、刘海涛(2018071114)、谭佛刚(2018071117)</t>
  </si>
  <si>
    <t>KY-07-Y016</t>
  </si>
  <si>
    <t>对保温杯的改进的创想</t>
  </si>
  <si>
    <t>杨玉峰</t>
  </si>
  <si>
    <t>杨玉峰(2018071125)、杨路伟(2018071123)、王璐阳(2018071119)</t>
  </si>
  <si>
    <t>KY-07-Y017</t>
  </si>
  <si>
    <t>基于VR技术的网络购物</t>
  </si>
  <si>
    <t>张  兴</t>
  </si>
  <si>
    <t>张  兴(2018071129)、赵隆旗(2018071130)、张  博(2018071127)</t>
  </si>
  <si>
    <t>KY-07-Y018</t>
  </si>
  <si>
    <t>内窥镜的舒适化改造</t>
  </si>
  <si>
    <t>高倩雯</t>
  </si>
  <si>
    <t>高倩雯(2018071105)、季  元(2018071109)、李杏苗(2018071112)</t>
  </si>
  <si>
    <t>KY-07-Y019</t>
  </si>
  <si>
    <t>智能家居</t>
  </si>
  <si>
    <t>姚芳泽</t>
  </si>
  <si>
    <t>姚芳泽(2018071126)、杨  鑫(2018071124)、郭勇帅(2018071106)</t>
  </si>
  <si>
    <t>KY-07-Y020</t>
  </si>
  <si>
    <t>创意手机支架</t>
  </si>
  <si>
    <t>李元龙</t>
  </si>
  <si>
    <t>李元龙(2018071113)、卢舒杰(2018071115)、陈子诺(2018071102)</t>
  </si>
  <si>
    <t>KY-07-Y021</t>
  </si>
  <si>
    <t>全自动传统冲茶式泡茶机</t>
  </si>
  <si>
    <t>华一帆</t>
  </si>
  <si>
    <t>华一帆(2018071107)、黄叶禧(2018071108)、李靖宇(2018071111)</t>
  </si>
  <si>
    <t>KY-07-Y022</t>
  </si>
  <si>
    <t>新型购物车模型</t>
  </si>
  <si>
    <t>向江黎</t>
  </si>
  <si>
    <t>向江黎(2018071121)、刑路宽(2018071122)、王祖尧(2018071120)</t>
  </si>
  <si>
    <t>KY-07-Y023</t>
  </si>
  <si>
    <t>C（方案设计类）</t>
  </si>
  <si>
    <t>利用人脸识别管理大学课堂</t>
  </si>
  <si>
    <t>常溢喆</t>
  </si>
  <si>
    <t>常溢喆(2018071101)、张  淼(2018071128)、段恒涛(2018071104)</t>
  </si>
  <si>
    <t>KY-07-Y024</t>
  </si>
  <si>
    <t xml:space="preserve">关于环境工程以及具体到固体废物处理和利用的浅谈        </t>
  </si>
  <si>
    <t>程亚平</t>
  </si>
  <si>
    <t>程亚平(2018071103)、汪天宇(2018071118)、李  春(2018071110)</t>
  </si>
  <si>
    <t>KY-07-Y025</t>
  </si>
  <si>
    <t>血栓清除系统</t>
  </si>
  <si>
    <t>孔祥雪</t>
  </si>
  <si>
    <t>张武屹</t>
  </si>
  <si>
    <t>孔祥雪(2018071205)、罗  丽(2018071209)</t>
  </si>
  <si>
    <t>KY-07-Y026</t>
  </si>
  <si>
    <t>消声电磁继电器</t>
  </si>
  <si>
    <t>高千一</t>
  </si>
  <si>
    <t>高千一(2018071204)、查明杰(2018071202)、钱光荣(2018071211)</t>
  </si>
  <si>
    <t>KY-07-Y027</t>
  </si>
  <si>
    <t>一种新型车用防滑履带方案</t>
  </si>
  <si>
    <t>卜  凡</t>
  </si>
  <si>
    <t>卜  凡(2018071201)、李宇涛(2018071206)</t>
  </si>
  <si>
    <t>KY-07-Y028</t>
  </si>
  <si>
    <t>定时闹钟式睡眠耳塞</t>
  </si>
  <si>
    <t>朱砥砺</t>
  </si>
  <si>
    <t>朱砥砺(2018071230)</t>
  </si>
  <si>
    <t>KY-07-Y029</t>
  </si>
  <si>
    <t>多功能笔袋</t>
  </si>
  <si>
    <t>赵东旭</t>
  </si>
  <si>
    <t>赵东旭(2018071228)</t>
  </si>
  <si>
    <t>KY-07-Y030</t>
  </si>
  <si>
    <t>可拼装储物架</t>
  </si>
  <si>
    <t>龙智鑫</t>
  </si>
  <si>
    <t>龙智鑫(2018071208)、孙靖东(2018071214)、陈旷燏(2018071203)</t>
  </si>
  <si>
    <t>KY-07-Y031</t>
  </si>
  <si>
    <t>汽车横置发动机车型新型全时四驱前桥取力器</t>
  </si>
  <si>
    <t>余佳想</t>
  </si>
  <si>
    <t>余佳想(2018071225)</t>
  </si>
  <si>
    <t>优秀</t>
  </si>
  <si>
    <t>KY-07-Y032</t>
  </si>
  <si>
    <t>学生寝室便利声音识别锁</t>
  </si>
  <si>
    <t>赵  乐</t>
  </si>
  <si>
    <t>赵  乐(2018071229)、赵焙钦(2018071227)、舒  心(2018071213)</t>
  </si>
  <si>
    <t>KY-07-Y033</t>
  </si>
  <si>
    <t>宿舍简易可折叠式晾衣挂钩</t>
  </si>
  <si>
    <t>尹天睿</t>
  </si>
  <si>
    <t>尹天睿(2018071223)、杨宏彬(2018071222)、吴雪强(2018071220)</t>
  </si>
  <si>
    <t>KY-07-Y034</t>
  </si>
  <si>
    <t>D(学科专业类)</t>
  </si>
  <si>
    <t>镁合金表面聚吡咯薄膜的制备及其耐腐蚀性能研究</t>
  </si>
  <si>
    <t>乔  锋</t>
  </si>
  <si>
    <t>王桂香</t>
  </si>
  <si>
    <t>乔  锋(2018071212)</t>
  </si>
  <si>
    <t>KY-07-Y035</t>
  </si>
  <si>
    <t>温差电灯泡</t>
  </si>
  <si>
    <t>王文浩</t>
  </si>
  <si>
    <t>王文浩(2018071219)、田  宇(2018071216)、徐昕宇(2018071221)</t>
  </si>
  <si>
    <t>KY-07-Y036</t>
  </si>
  <si>
    <t>自动伸缩式晾衣架</t>
  </si>
  <si>
    <t>唐兴泽</t>
  </si>
  <si>
    <t>唐兴泽(2018071215)、游忠友(2018071224)、张铁钢(2018071226)</t>
  </si>
  <si>
    <t>KY-07-Y037</t>
  </si>
  <si>
    <t>“三无”风扇</t>
  </si>
  <si>
    <t>王飞皓</t>
  </si>
  <si>
    <t>王飞皓(2018071217)、平宝进(2018071210)、王天尧(2018071218)</t>
  </si>
  <si>
    <t>KY-07-Y038</t>
  </si>
  <si>
    <t>航模发动机试车台</t>
  </si>
  <si>
    <t>李泽宇</t>
  </si>
  <si>
    <t>李泽宇(2018071207)</t>
  </si>
  <si>
    <t>KY-07-Y039</t>
  </si>
  <si>
    <t>微型水下综合信息采集分析器</t>
  </si>
  <si>
    <t>张建哲</t>
  </si>
  <si>
    <r>
      <rPr>
        <sz val="12"/>
        <color indexed="8"/>
        <rFont val="仿宋"/>
        <charset val="134"/>
      </rPr>
      <t>张  晶</t>
    </r>
  </si>
  <si>
    <t>张建哲(2018071329)</t>
  </si>
  <si>
    <t>KY-07-Y040</t>
  </si>
  <si>
    <t>智能窗户</t>
  </si>
  <si>
    <t>陈智炜</t>
  </si>
  <si>
    <t>陈智炜(2018071303)、闫一博(2018071327)、孔德照(2018071308)</t>
  </si>
  <si>
    <t>KY-07-Y041</t>
  </si>
  <si>
    <t>我们该如何看待品牌与消费的关系</t>
  </si>
  <si>
    <t>韩雯伊</t>
  </si>
  <si>
    <t>韩雯伊(2018071305)、李  洁(2018071310)、武旭东(2018071325)</t>
  </si>
  <si>
    <t>KY-07-Y042</t>
  </si>
  <si>
    <t>风能、太阳能水汽捕捉器</t>
  </si>
  <si>
    <t>林道杨</t>
  </si>
  <si>
    <t>林道杨(2018071312)、李照生(2018071311)、陆哲铭(2018071314)</t>
  </si>
  <si>
    <t>KY-07-Y043</t>
  </si>
  <si>
    <t>家用水动力智能停水器</t>
  </si>
  <si>
    <r>
      <rPr>
        <sz val="12"/>
        <color indexed="8"/>
        <rFont val="仿宋"/>
        <charset val="134"/>
      </rPr>
      <t>牛  犇</t>
    </r>
  </si>
  <si>
    <t>牛  犇(2018071315)、敬江楠(2018071307)、邵晨泽(2018071317)</t>
  </si>
  <si>
    <t>KY-07-Y044</t>
  </si>
  <si>
    <t>自动开关盖垃圾桶</t>
  </si>
  <si>
    <t>乔昱淇</t>
  </si>
  <si>
    <t>乔昱淇(2018071316)、宋兴旺(2018071318)、苏杰夫(2018071319)</t>
  </si>
  <si>
    <t>KY-07-Y045</t>
  </si>
  <si>
    <t>自卫放电手套</t>
  </si>
  <si>
    <t>许冰岩</t>
  </si>
  <si>
    <t>许冰岩(2018071326)、吴天昊(2018071324)、王振鹏(2018071322)</t>
  </si>
  <si>
    <t>KY-07-Y046</t>
  </si>
  <si>
    <t>静电除尘板擦</t>
  </si>
  <si>
    <t>王天琦</t>
  </si>
  <si>
    <t>王天琦(2018071321)</t>
  </si>
  <si>
    <t>KY-07-Y047</t>
  </si>
  <si>
    <t>电子穿戴乐器</t>
  </si>
  <si>
    <t>王瑞峰</t>
  </si>
  <si>
    <t>王瑞峰(2018071320)、余昕睿(2018071328)、白音那(2018071301)</t>
  </si>
  <si>
    <t>KY-07-Y048</t>
  </si>
  <si>
    <t>碰撞模型</t>
  </si>
  <si>
    <r>
      <rPr>
        <sz val="12"/>
        <color indexed="8"/>
        <rFont val="仿宋"/>
        <charset val="134"/>
      </rPr>
      <t>刘  桥</t>
    </r>
  </si>
  <si>
    <t>刘  桥(2018071313)、赵  旭(2018071330)、黄悦华(2018071306)</t>
  </si>
  <si>
    <t>KY-07-Y049</t>
  </si>
  <si>
    <t>充电摇椅</t>
  </si>
  <si>
    <r>
      <rPr>
        <sz val="12"/>
        <color indexed="8"/>
        <rFont val="仿宋"/>
        <charset val="134"/>
      </rPr>
      <t>李  博</t>
    </r>
  </si>
  <si>
    <t>李  博(2018071309)、包  鑫(2018071302)、龚犇飏(2018071304)</t>
  </si>
  <si>
    <t>KY-07-Y050</t>
  </si>
  <si>
    <t>人工智能的发展趋势</t>
  </si>
  <si>
    <t>董鸿肖</t>
  </si>
  <si>
    <t>朱景哲</t>
  </si>
  <si>
    <t>董鸿肖(2018071406)、高辰航(2018071410)、常钰坤(2018071402)</t>
  </si>
  <si>
    <t>KY-07-Y051</t>
  </si>
  <si>
    <t>关于大学生使用电脑品牌的研究</t>
  </si>
  <si>
    <t>樊学梁</t>
  </si>
  <si>
    <t>樊学梁(2018071407)、陈倩妤(2018071403)、丛  冉(2018071405)</t>
  </si>
  <si>
    <t>KY-07-Y052</t>
  </si>
  <si>
    <t>不同人群对手机选择性差异调查</t>
  </si>
  <si>
    <t>杨  卓</t>
  </si>
  <si>
    <t>杨  卓(2018071425)、张泽奇(2018071429)、吴浩伦(2018071423)</t>
  </si>
  <si>
    <t>KY-07-Y053</t>
  </si>
  <si>
    <t>多功能旋转立体插座</t>
  </si>
  <si>
    <t>赵海煜</t>
  </si>
  <si>
    <t>赵海煜(2018071430)、张轩伟(2018071428)</t>
  </si>
  <si>
    <t>KY-07-Y054</t>
  </si>
  <si>
    <t>对比英特尔i7-7700k与i5-8600k</t>
  </si>
  <si>
    <t>尤锦炜</t>
  </si>
  <si>
    <t>尤锦炜(2018071426)、杨军鹏(2018071424)、曾祥胤(2018071427)</t>
  </si>
  <si>
    <t>KY-07-Y055</t>
  </si>
  <si>
    <t>防范打击</t>
  </si>
  <si>
    <t>彭万浪</t>
  </si>
  <si>
    <t>彭万浪(2018071419)、南红洋(2018071418)、陈诗平(2018071404)</t>
  </si>
  <si>
    <t>KY-07-Y056</t>
  </si>
  <si>
    <t>新型复合陶瓷签字笔</t>
  </si>
  <si>
    <t>刘继发</t>
  </si>
  <si>
    <t>刘继发(2018071414)、范与欢(2018071408)、黄振国(2018071412)</t>
  </si>
  <si>
    <t>KY-07-Y057</t>
  </si>
  <si>
    <t>关于新媒体的现状及未来发展趋势的研究和分析</t>
  </si>
  <si>
    <t>龚宇欣</t>
  </si>
  <si>
    <t>龚宇欣(2018071411)、封凯元(2018071409)</t>
  </si>
  <si>
    <t>KY-07-Y058</t>
  </si>
  <si>
    <t>影响鸡蛋价格的因素</t>
  </si>
  <si>
    <t>么明杰</t>
  </si>
  <si>
    <t>么明杰(2018071417)、卢  杨(2018071416)、陶  哲(2018071421)</t>
  </si>
  <si>
    <t>KY-07-Y059</t>
  </si>
  <si>
    <t>关于网购对大学生消费观的影响的报告</t>
  </si>
  <si>
    <t>南红洋</t>
  </si>
  <si>
    <t>曹云洋(2018071401)、王湛贺(2018071422)、唐浩东(2018071420)</t>
  </si>
  <si>
    <t>KY-07-Y060</t>
  </si>
  <si>
    <t>盐水发电机</t>
  </si>
  <si>
    <t>许龙坤</t>
  </si>
  <si>
    <t>刘小民</t>
  </si>
  <si>
    <t>许龙坤(2018071525)、肖子茗(2018071523)、王  健(2018071521)</t>
  </si>
  <si>
    <t>KY-07-Y061</t>
  </si>
  <si>
    <t>蓝牙可控接线</t>
  </si>
  <si>
    <t>蒋  粤</t>
  </si>
  <si>
    <t>蒋  粤(2018071510)、廖俊伟(2018071512)、刘文艺(2018071513)</t>
  </si>
  <si>
    <t>KY-07-Y062</t>
  </si>
  <si>
    <t>纳米材料智能保温圈</t>
  </si>
  <si>
    <t>张晓栋</t>
  </si>
  <si>
    <t>张晓栋(2018071528)、刘奕玮(2018071514)、刘  瑜(2018071515)</t>
  </si>
  <si>
    <t>KY-07-Y063</t>
  </si>
  <si>
    <t>智能窗帘</t>
  </si>
  <si>
    <t>谢威阵</t>
  </si>
  <si>
    <t>谢威阵(2018071524)、朱一兵(2018071530)</t>
  </si>
  <si>
    <t>KY-07-Y064</t>
  </si>
  <si>
    <t>两用折叠椅</t>
  </si>
  <si>
    <t>方波博</t>
  </si>
  <si>
    <t>方波博(2018071506)、陆俣丞(2018071516)、胡星玥(2018071508)</t>
  </si>
  <si>
    <t>KY-07-Y065</t>
  </si>
  <si>
    <t>一种基于蓝牙5的防丢系统设计</t>
  </si>
  <si>
    <t>秦  政</t>
  </si>
  <si>
    <t>秦  政(2018071519)</t>
  </si>
  <si>
    <t>KY-07-Y066</t>
  </si>
  <si>
    <t>智能调温节能水阀</t>
  </si>
  <si>
    <t>张泽宇</t>
  </si>
  <si>
    <t>张泽宇(2018071529)、邓子豪(2018071505)、邓辰杰(2018071504)</t>
  </si>
  <si>
    <t>KY-07-Y067</t>
  </si>
  <si>
    <t>机器快递员</t>
  </si>
  <si>
    <t>王建国</t>
  </si>
  <si>
    <t>王建国(2018071520)、杨兴宇(2018071526)</t>
  </si>
  <si>
    <t>KY-07-Y068</t>
  </si>
  <si>
    <t>智能门窗感应器</t>
  </si>
  <si>
    <t>张宝龙</t>
  </si>
  <si>
    <t>张宝龙(2018071527)、肖许源(2018071522)、潘清锋(2018071518)</t>
  </si>
  <si>
    <t>KY-07-Y069</t>
  </si>
  <si>
    <t>生活垃圾分类回收及垃圾处理方式</t>
  </si>
  <si>
    <t>常晓宇</t>
  </si>
  <si>
    <t>常晓宇(2018071502)、蔡一庆(2018071501)、黄  鹏(2018071509)</t>
  </si>
  <si>
    <t>KY-07-Y070</t>
  </si>
  <si>
    <t>找物品扫描器</t>
  </si>
  <si>
    <t>李泉枚</t>
  </si>
  <si>
    <t>李泉枚(2018071511)、冯  爽(2018071507)、罗延祥(2018071517)</t>
  </si>
  <si>
    <t>KY-07-Y071</t>
  </si>
  <si>
    <t xml:space="preserve"> 液氮高铁 </t>
  </si>
  <si>
    <t>任祥天</t>
  </si>
  <si>
    <t>龚思瑞</t>
  </si>
  <si>
    <t>任祥天(2018071614)、丛子旭(2018071603)</t>
  </si>
  <si>
    <t>KY-07-Y072</t>
  </si>
  <si>
    <t>多功能计数笔</t>
  </si>
  <si>
    <t>姜录彤</t>
  </si>
  <si>
    <t>姜录彤(2018071607)、李  敏(2018071610)</t>
  </si>
  <si>
    <t>KY-07-Y073</t>
  </si>
  <si>
    <t>关于现代医学发展对人类进化的影响</t>
  </si>
  <si>
    <t>刘  浩</t>
  </si>
  <si>
    <t>刘  浩(2018071611)</t>
  </si>
  <si>
    <t>KY-07-Y074</t>
  </si>
  <si>
    <t>自定位系统</t>
  </si>
  <si>
    <t>万文杰</t>
  </si>
  <si>
    <t>万文杰(2018071617)、杨新越(2018071621)、阎沼铭(2018071620)</t>
  </si>
  <si>
    <t>KY-07-Y075</t>
  </si>
  <si>
    <t>日光灯清洁器</t>
  </si>
  <si>
    <t>王锡丁</t>
  </si>
  <si>
    <t>王锡丁(2018071619)</t>
  </si>
  <si>
    <t>KY-07-Y076</t>
  </si>
  <si>
    <t>防范和惩治食品安全犯罪的研究</t>
  </si>
  <si>
    <t>刘新宇</t>
  </si>
  <si>
    <t>刘新宇(2018071612)、刘泽鹏(2018071613)、李  超(2018071608)</t>
  </si>
  <si>
    <t>KY-07-Y077</t>
  </si>
  <si>
    <t>教室桌椅稳定架</t>
  </si>
  <si>
    <t>王  琦</t>
  </si>
  <si>
    <t>王  琦(2018071618)</t>
  </si>
  <si>
    <t>KY-07-Y078</t>
  </si>
  <si>
    <t xml:space="preserve">  厕所管理系统</t>
  </si>
  <si>
    <t>何  海</t>
  </si>
  <si>
    <t>何  海(2018071605)、张远谋(2018071624)</t>
  </si>
  <si>
    <t>KY-07-Y079</t>
  </si>
  <si>
    <t>新型可移动、多功能加湿器</t>
  </si>
  <si>
    <t>李鸿武</t>
  </si>
  <si>
    <t>李鸿武(2018071609)、陈宇航(2018071602)、邓之赫(2018071604)</t>
  </si>
  <si>
    <t>KY-07-Y080</t>
  </si>
  <si>
    <t>桌面延伸板</t>
  </si>
  <si>
    <t>陈一震</t>
  </si>
  <si>
    <t>陈一震(2018071601)、邵郭魏(2018071615)、孙江浩(2018071616)</t>
  </si>
  <si>
    <t>KY-07-Y081</t>
  </si>
  <si>
    <t>两栖小车创新设计</t>
  </si>
  <si>
    <t>周文韬</t>
  </si>
  <si>
    <t>周文韬(2018071626)、祝子阳(2018071629)、于关玺(2018071622)</t>
  </si>
  <si>
    <t>KY-07-Y082</t>
  </si>
  <si>
    <t>可伸缩式衣架</t>
  </si>
  <si>
    <r>
      <rPr>
        <sz val="12"/>
        <color indexed="8"/>
        <rFont val="仿宋"/>
        <charset val="134"/>
      </rPr>
      <t>姜  冰</t>
    </r>
  </si>
  <si>
    <t>姜  冰(2018071606)</t>
  </si>
  <si>
    <t>KY-07-Y083</t>
  </si>
  <si>
    <t>初级空间跃迁的运用(拟)</t>
  </si>
  <si>
    <t>周宇峰</t>
  </si>
  <si>
    <t>周宇峰(2018071627)、朱梓豪(2018071628)</t>
  </si>
  <si>
    <t>KY-07-Y084</t>
  </si>
  <si>
    <t>共享单车入驻哈工程</t>
  </si>
  <si>
    <t>赵伦江</t>
  </si>
  <si>
    <t>骆  杨</t>
  </si>
  <si>
    <t>赵伦江(2018071729)、伊  泽(2018071726)、张昊坤(2018071727)</t>
  </si>
  <si>
    <t>KY-07-Y085</t>
  </si>
  <si>
    <t>基于Ardunio的遥控避障小车</t>
  </si>
  <si>
    <t>杨 昌</t>
  </si>
  <si>
    <t>杨  昌(2018071724)、徐逸飞(2018071722)、马茂隆(2018071712)</t>
  </si>
  <si>
    <t>KY-07-Y086</t>
  </si>
  <si>
    <t>鸟飞翔状态LED造型灯</t>
  </si>
  <si>
    <t>刘佳兴</t>
  </si>
  <si>
    <t>刘佳兴(2018071710)、任彦龙(2018071714)、李  浩(2018071707)</t>
  </si>
  <si>
    <t>KY-07-Y087</t>
  </si>
  <si>
    <t>双矢量电机串列翼飞机新式方案设计</t>
  </si>
  <si>
    <t>闫荣祥</t>
  </si>
  <si>
    <t>闫荣祥(2018071723)、姚明翰(2018071725)、张  樵(2018071728)</t>
  </si>
  <si>
    <t>KY-07-Y088</t>
  </si>
  <si>
    <t>调查大一新生加入社团的情况</t>
  </si>
  <si>
    <t>尚博文</t>
  </si>
  <si>
    <t>尚博文(2018071715)、马  欢(2018071711)、齐  星(2018071713)</t>
  </si>
  <si>
    <t>KY-07-Y089</t>
  </si>
  <si>
    <t>工程学子就业形势分析</t>
  </si>
  <si>
    <t>黄浩凡</t>
  </si>
  <si>
    <t>黄浩凡(2018071705)、黄高飞(2018071704)、李江科(2018071708)</t>
  </si>
  <si>
    <t>KY-07-Y090</t>
  </si>
  <si>
    <t>当代大学生价值取向和心理素质的调查分析</t>
  </si>
  <si>
    <t>姜健军</t>
  </si>
  <si>
    <t>姜健军(2018071706)、段绍杰(2018071703)、陈  泽(2018071702)</t>
  </si>
  <si>
    <t>KY-07-Y091</t>
  </si>
  <si>
    <t>哈尔滨交通现状调查</t>
  </si>
  <si>
    <t>王  飞</t>
  </si>
  <si>
    <t>王  飞(2018071719)、万永翔(2018071718)、覃天亿(2018071717)</t>
  </si>
  <si>
    <t>KY-07-Y092</t>
  </si>
  <si>
    <t>军训对大学生的影响</t>
  </si>
  <si>
    <t>李政延</t>
  </si>
  <si>
    <t>李政延(2018071709)、王佳阳(2018071720)、陈晶晶(2018071701)</t>
  </si>
  <si>
    <t>KY-07-Y093</t>
  </si>
  <si>
    <t>有关上大学目的、考研与就业的调查</t>
  </si>
  <si>
    <t>索世伟</t>
  </si>
  <si>
    <t>索世伟(2018071716)、朱洪东(2018071730)、王紫瑜(2018071721)</t>
  </si>
  <si>
    <t>KY-07-Y094</t>
  </si>
  <si>
    <t>基于arduino单片机的智能水阀</t>
  </si>
  <si>
    <t>相广帅</t>
  </si>
  <si>
    <t>巨浩天</t>
  </si>
  <si>
    <t>相广帅(2018071823)、张帅奇(2018071828)、孙誉博(2018071818)</t>
  </si>
  <si>
    <t>KY-07-Y095</t>
  </si>
  <si>
    <t>床上变形式靠椅</t>
  </si>
  <si>
    <t>苟青松</t>
  </si>
  <si>
    <t>苟青松(2018071803)、范学京(2018071801)、刚凯亮(2018071802)</t>
  </si>
  <si>
    <t>KY-07-Y096</t>
  </si>
  <si>
    <t>大学生网购调查</t>
  </si>
  <si>
    <t>顾振翔</t>
  </si>
  <si>
    <t>顾振翔(2018071804)、黄文星(2018071808)、黄龙琦(2018071807)</t>
  </si>
  <si>
    <t>KY-07-Y097</t>
  </si>
  <si>
    <t>数据线收纳盒</t>
  </si>
  <si>
    <t>金鸿杰</t>
  </si>
  <si>
    <t>金鸿杰(2018071809)、郭逸松(2018071805)、何进康(2018071806)</t>
  </si>
  <si>
    <t>KY-07-Y098</t>
  </si>
  <si>
    <t>垃圾分类处理调查</t>
  </si>
  <si>
    <t>李  昂</t>
  </si>
  <si>
    <t>李  昂(2018071810)、刘鑫宇(2018071811)、张明喆(2018071826)</t>
  </si>
  <si>
    <t>KY-07-Y099</t>
  </si>
  <si>
    <t>电钻玻璃胶枪辅助系统</t>
  </si>
  <si>
    <t>唐  滨</t>
  </si>
  <si>
    <t>唐  滨(2018071819)、孙  桐(2018071817)、任明爽(2018071816)</t>
  </si>
  <si>
    <t>KY-07-Y100</t>
  </si>
  <si>
    <t>D（学科专业类）</t>
  </si>
  <si>
    <t>对改变水与地面撞击声音的探究</t>
  </si>
  <si>
    <t>王  铨</t>
  </si>
  <si>
    <t>王  铨(2018071820)、马其林(2018071812)、买米提力•木沙(2018071813)</t>
  </si>
  <si>
    <t>KY-07-Y101</t>
  </si>
  <si>
    <t>自动感应窗帘</t>
  </si>
  <si>
    <t>吴雄辉</t>
  </si>
  <si>
    <t>吴雄辉(2018071822)、张临威(2018071825)、王铁澎(2018071821)</t>
  </si>
  <si>
    <t>KY-07-Y102</t>
  </si>
  <si>
    <t>百变直升机</t>
  </si>
  <si>
    <t>张帅科</t>
  </si>
  <si>
    <t>张帅科(2018071827)、苗熙来(2018071814)、钱盛杰(2018071815)</t>
  </si>
  <si>
    <t>KY-07-Y103</t>
  </si>
  <si>
    <t>自动窗帘</t>
  </si>
  <si>
    <t>周逸剑</t>
  </si>
  <si>
    <t>周逸剑(2018071829)、周兆千(2018071830)</t>
  </si>
  <si>
    <t>KY-07-Y104</t>
  </si>
  <si>
    <t>一种新型的减震应急担架</t>
  </si>
  <si>
    <t>陈展翱</t>
  </si>
  <si>
    <t>沈文清</t>
  </si>
  <si>
    <t>陈展翱(2018071902)、高吉康(2018071905)、曹逢源(2018071901)</t>
  </si>
  <si>
    <t>KY-07-Y105</t>
  </si>
  <si>
    <t>大学生乐器掌握情况调查</t>
  </si>
  <si>
    <t>李宏锐</t>
  </si>
  <si>
    <t>李宏锐(2018071907)、廖  煌(2018071911)、刘国胜(2018071912)</t>
  </si>
  <si>
    <t>KY-07-Y106</t>
  </si>
  <si>
    <t>宿舍窗户简易自动开关控制系统</t>
  </si>
  <si>
    <t>雷  震</t>
  </si>
  <si>
    <t>雷  震(2018071906)、方国庆(2018071904)</t>
  </si>
  <si>
    <t>KY-07-Y107</t>
  </si>
  <si>
    <t>任务处理分配系统</t>
  </si>
  <si>
    <t>崔佳仲</t>
  </si>
  <si>
    <t>崔佳仲(2018071903)</t>
  </si>
  <si>
    <t>KY-07-Y108</t>
  </si>
  <si>
    <t>智能眼镜</t>
  </si>
  <si>
    <t>张治林</t>
  </si>
  <si>
    <t>张治林(2018071928)、余成龙(2018071924)、张家烨(2018071926)</t>
  </si>
  <si>
    <t>KY-07-Y109</t>
  </si>
  <si>
    <t>磁悬浮灯</t>
  </si>
  <si>
    <t>吴浩天</t>
  </si>
  <si>
    <t>吴浩天(2018071922)、吕文博(2018071915)、李  榕(2018071909)</t>
  </si>
  <si>
    <t>KY-07-Y110</t>
  </si>
  <si>
    <t>车头可旋转升降式机械臂货车</t>
  </si>
  <si>
    <t>王  聪</t>
  </si>
  <si>
    <t>王  聪(2018071920)、孙友伟(2018071918)、李  铭(2018071908)</t>
  </si>
  <si>
    <t>KY-07-Y111</t>
  </si>
  <si>
    <t>关于工程大学占座现象的调查研究</t>
  </si>
  <si>
    <t>王昱淇</t>
  </si>
  <si>
    <t>王昱淇(2018071921)、汪铃松(2018071919)、麦尔丹江·阿卜杜乃再尔(2018071916)</t>
  </si>
  <si>
    <t>KY-07-Y112</t>
  </si>
  <si>
    <t>环境治理电化学传感器技术</t>
  </si>
  <si>
    <t>周  希</t>
  </si>
  <si>
    <t>周  希(2018071929)、叶  静(2018071923)、李争光(2018071910)</t>
  </si>
  <si>
    <t>KY-07-Y113</t>
  </si>
  <si>
    <t>家用可扩展小桌</t>
  </si>
  <si>
    <t>竹荣赫</t>
  </si>
  <si>
    <t>竹荣赫(2018071930)、喻金魁(2018071925)、张永明(2018071927)</t>
  </si>
  <si>
    <t>KY-07-Y114</t>
  </si>
  <si>
    <t>大学生公益意愿调查</t>
  </si>
  <si>
    <t>申世江</t>
  </si>
  <si>
    <t>申世江(2018071917)、刘怡达(2018071913)、刘悦阳(2018071914)</t>
  </si>
  <si>
    <t>KY-07-Y115</t>
  </si>
  <si>
    <t>关于大学生对LGBT群体的认知及接受程度的调查</t>
  </si>
  <si>
    <t>何俊佳</t>
  </si>
  <si>
    <t>庄乾铎</t>
  </si>
  <si>
    <t>何俊佳(2018074106)、刘若琪(2018074111)</t>
  </si>
  <si>
    <t>KY-07-Y116</t>
  </si>
  <si>
    <t>微型天然气泄露报警器</t>
  </si>
  <si>
    <t>王龙辉</t>
  </si>
  <si>
    <t>王龙辉(2018074115)、李  钦(2018074109)、王鑫成(2018074117)</t>
  </si>
  <si>
    <t>KY-07-Y117</t>
  </si>
  <si>
    <t>汽车遇障自动示意系统</t>
  </si>
  <si>
    <t>贾凯淇</t>
  </si>
  <si>
    <t>贾凯淇(2018074108)、于丹彤(2018074120)</t>
  </si>
  <si>
    <t>KY-07-Y118</t>
  </si>
  <si>
    <t>大学生公寓火灾自救工具设计</t>
  </si>
  <si>
    <t>钱昊旸</t>
  </si>
  <si>
    <t>钱昊旸(2018074113)、刘佳浩(2018074110)、张  弛(2018074121)</t>
  </si>
  <si>
    <t>KY-07-Y119</t>
  </si>
  <si>
    <t>多功能家具</t>
  </si>
  <si>
    <t>戈建豪</t>
  </si>
  <si>
    <t>戈建豪(2018074103)、崔海林(2018074102)、孙海龙(2018074114)</t>
  </si>
  <si>
    <t>KY-07-Y120</t>
  </si>
  <si>
    <t>全方位移动机器人</t>
  </si>
  <si>
    <t>何  颖</t>
  </si>
  <si>
    <t>何  颖(2018074107)、苗  睿(2018074112)、王曼千(2018074116)</t>
  </si>
  <si>
    <t>KY-07-Y121</t>
  </si>
  <si>
    <t>懒人花盆</t>
  </si>
  <si>
    <t>郝佳琦</t>
  </si>
  <si>
    <t>郝佳琦(2018074104)、毕福源(2018074101)、郝书贤(2018074105)</t>
  </si>
  <si>
    <t>KY-07-Y122</t>
  </si>
  <si>
    <t>防摔延长铅笔辅助器</t>
  </si>
  <si>
    <t>李明育</t>
  </si>
  <si>
    <t>李明育(2018074211)、胡晨霄(2018074206)、付金池(2018074205)</t>
  </si>
  <si>
    <t>KY-07-Y123</t>
  </si>
  <si>
    <t>画板手臂支撑装置</t>
  </si>
  <si>
    <t>李密胤</t>
  </si>
  <si>
    <r>
      <rPr>
        <sz val="12"/>
        <color indexed="8"/>
        <rFont val="仿宋"/>
        <charset val="134"/>
      </rPr>
      <t>李密胤(2018074210)、储  旭(2018074202)、季煦东(2018074207)</t>
    </r>
  </si>
  <si>
    <t>KY-07-Y124</t>
  </si>
  <si>
    <t>舒适睡眠</t>
  </si>
  <si>
    <r>
      <rPr>
        <sz val="12"/>
        <color indexed="8"/>
        <rFont val="仿宋"/>
        <charset val="134"/>
      </rPr>
      <t>赵  航</t>
    </r>
  </si>
  <si>
    <r>
      <rPr>
        <sz val="12"/>
        <color indexed="8"/>
        <rFont val="仿宋"/>
        <charset val="134"/>
      </rPr>
      <t>赵  航(2018074218)、马越峰(2018074212)、舒双跃(2018074213)</t>
    </r>
  </si>
  <si>
    <t>KY-07-Y125</t>
  </si>
  <si>
    <t>周美玲</t>
  </si>
  <si>
    <t>周美玲(2018074220)、王一珂(2018074216)、张玉琳(2018074217)</t>
  </si>
  <si>
    <t>KY-07-Y126</t>
  </si>
  <si>
    <t>arduino智能小车</t>
  </si>
  <si>
    <t>周聪聪</t>
  </si>
  <si>
    <r>
      <rPr>
        <sz val="12"/>
        <color indexed="8"/>
        <rFont val="仿宋"/>
        <charset val="134"/>
      </rPr>
      <t>周聪聪(2018074219)、符婷婷(2018074204)、丰  硕(2018074203)</t>
    </r>
  </si>
  <si>
    <t>KY-07-Y127</t>
  </si>
  <si>
    <t>新型安静唤醒器</t>
  </si>
  <si>
    <r>
      <rPr>
        <sz val="12"/>
        <color indexed="8"/>
        <rFont val="仿宋"/>
        <charset val="134"/>
      </rPr>
      <t>王  桡</t>
    </r>
  </si>
  <si>
    <r>
      <rPr>
        <sz val="12"/>
        <color indexed="8"/>
        <rFont val="仿宋"/>
        <charset val="134"/>
      </rPr>
      <t>王  桡(2018074215)、李海南(2018074209)、薄国庆(2018074201)</t>
    </r>
  </si>
  <si>
    <t>KY-07-Y128</t>
  </si>
  <si>
    <t>编程语言探究</t>
  </si>
  <si>
    <r>
      <rPr>
        <sz val="12"/>
        <color indexed="8"/>
        <rFont val="仿宋"/>
        <charset val="134"/>
      </rPr>
      <t>姜  浩</t>
    </r>
  </si>
  <si>
    <r>
      <rPr>
        <sz val="12"/>
        <color indexed="8"/>
        <rFont val="仿宋"/>
        <charset val="134"/>
      </rPr>
      <t>姜  浩(2018074208)、王  男(2018074214)</t>
    </r>
  </si>
  <si>
    <t>注意事项：
1、请认真填写各项信息，涉及到最后的报销和立项结题证书的发放；
2、所有填写姓名的注意，姓名是两个字的必须在两个字中间加两个半角空格，例如“王  二”；
3、所有作者一列填写要求：包含所有作者，填写范例如下“王小二、李  四、刘老六”
4、如无指导教师或科创导航员的请填写“——”；</t>
  </si>
  <si>
    <r>
      <rPr>
        <sz val="28"/>
        <color rgb="FF000000"/>
        <rFont val="宋体"/>
        <charset val="134"/>
      </rPr>
      <t>2019年度校级学生创新训练项目（引导型）</t>
    </r>
    <r>
      <rPr>
        <u/>
        <sz val="28"/>
        <color rgb="FF000000"/>
        <rFont val="宋体"/>
        <charset val="134"/>
      </rPr>
      <t>机电工程</t>
    </r>
    <r>
      <rPr>
        <sz val="28"/>
        <color rgb="FF000000"/>
        <rFont val="宋体"/>
        <charset val="134"/>
      </rPr>
      <t>学院结题成绩</t>
    </r>
  </si>
  <si>
    <r>
      <rPr>
        <sz val="13"/>
        <color rgb="FF000000"/>
        <rFont val="黑体"/>
        <charset val="134"/>
      </rPr>
      <t>所有作者（</t>
    </r>
    <r>
      <rPr>
        <i/>
        <sz val="13"/>
        <color rgb="FF000000"/>
        <rFont val="黑体"/>
        <charset val="134"/>
      </rPr>
      <t>不得少于两人，多于五人</t>
    </r>
    <r>
      <rPr>
        <sz val="13"/>
        <color rgb="FF000000"/>
        <rFont val="黑体"/>
        <charset val="134"/>
      </rPr>
      <t>）</t>
    </r>
  </si>
  <si>
    <t>张  晶</t>
  </si>
  <si>
    <t>李密胤(2018074210)、储  旭(2018074202)、季煦东(2018074207)</t>
  </si>
  <si>
    <t>赵  航</t>
  </si>
  <si>
    <t>赵  航(2018074218)、马越峰(2018074212)、舒双跃(2018074213)</t>
  </si>
  <si>
    <t>周聪聪(2018074219)、符婷婷(2018074204)、丰  硕(2018074203)</t>
  </si>
  <si>
    <t>王  桡</t>
  </si>
  <si>
    <t>王  桡(2018074215)、李海南(2018074209)、薄国庆(2018074201)</t>
  </si>
  <si>
    <t>姜  浩</t>
  </si>
  <si>
    <t>姜  浩(2018074208)、王  男(2018074214)</t>
  </si>
  <si>
    <t>牛  犇</t>
  </si>
  <si>
    <t>刘  桥</t>
  </si>
  <si>
    <t>李  博</t>
  </si>
  <si>
    <t>姜  冰</t>
  </si>
  <si>
    <r>
      <rPr>
        <sz val="13"/>
        <color rgb="FF000000"/>
        <rFont val="仿宋"/>
        <charset val="134"/>
      </rPr>
      <t>王  铨(2018071820)、马其林(2018071812)、买米提力</t>
    </r>
    <r>
      <rPr>
        <sz val="13"/>
        <color rgb="FF000000"/>
        <rFont val="Times New Roman"/>
        <charset val="134"/>
      </rPr>
      <t>•</t>
    </r>
    <r>
      <rPr>
        <sz val="13"/>
        <color rgb="FF000000"/>
        <rFont val="仿宋"/>
        <charset val="134"/>
      </rPr>
      <t>木沙(2018071813)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</si>
</sst>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 "/>
    <numFmt numFmtId="177" formatCode="0_);[Red]\(0\)"/>
  </numFmts>
  <fonts count="41">
    <font>
      <sz val="11"/>
      <name val="宋体"/>
      <charset val="134"/>
    </font>
    <font>
      <sz val="28"/>
      <color rgb="FF000000"/>
      <name val="宋体"/>
      <charset val="134"/>
    </font>
    <font>
      <sz val="28"/>
      <color indexed="8"/>
      <name val="宋体"/>
      <charset val="134"/>
    </font>
    <font>
      <sz val="13"/>
      <color indexed="8"/>
      <name val="黑体"/>
      <charset val="134"/>
    </font>
    <font>
      <sz val="13"/>
      <color rgb="FF000000"/>
      <name val="黑体"/>
      <charset val="134"/>
    </font>
    <font>
      <sz val="13"/>
      <color rgb="FF000000"/>
      <name val="宋体"/>
      <charset val="134"/>
    </font>
    <font>
      <sz val="13"/>
      <color rgb="FF000000"/>
      <name val="仿宋"/>
      <charset val="134"/>
    </font>
    <font>
      <sz val="13"/>
      <color indexed="8"/>
      <name val="仿宋"/>
      <charset val="134"/>
    </font>
    <font>
      <sz val="12"/>
      <color rgb="FF000000"/>
      <name val="黑体"/>
      <charset val="134"/>
    </font>
    <font>
      <sz val="11"/>
      <color rgb="FF000000"/>
      <name val="宋体"/>
      <charset val="134"/>
    </font>
    <font>
      <sz val="24"/>
      <color rgb="FF000000"/>
      <name val="宋体"/>
      <charset val="134"/>
    </font>
    <font>
      <sz val="24"/>
      <color indexed="8"/>
      <name val="宋体"/>
      <charset val="134"/>
    </font>
    <font>
      <sz val="12"/>
      <color indexed="8"/>
      <name val="黑体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6"/>
      <color rgb="FFFF0000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28"/>
      <color rgb="FF000000"/>
      <name val="宋体"/>
      <charset val="134"/>
    </font>
    <font>
      <i/>
      <sz val="13"/>
      <color rgb="FF000000"/>
      <name val="黑体"/>
      <charset val="134"/>
    </font>
    <font>
      <sz val="13"/>
      <color rgb="FF000000"/>
      <name val="Times New Roman"/>
      <charset val="134"/>
    </font>
    <font>
      <u/>
      <sz val="24"/>
      <color rgb="FF000000"/>
      <name val="宋体"/>
      <charset val="134"/>
    </font>
    <font>
      <i/>
      <sz val="11"/>
      <color rgb="FF000000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16" borderId="6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14" borderId="7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5" borderId="3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34" fillId="26" borderId="9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protection locked="0"/>
    </xf>
  </cellStyleXfs>
  <cellXfs count="28">
    <xf numFmtId="0" fontId="0" fillId="0" borderId="0" xfId="0">
      <alignment vertical="center"/>
    </xf>
    <xf numFmtId="0" fontId="1" fillId="0" borderId="0" xfId="0" applyFont="1" applyAlignment="1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49" applyFont="1" applyBorder="1" applyAlignment="1" applyProtection="1">
      <alignment horizontal="center" vertical="center" wrapText="1"/>
    </xf>
    <xf numFmtId="176" fontId="9" fillId="0" borderId="1" xfId="0" applyNumberFormat="1" applyFont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top" wrapText="1"/>
    </xf>
    <xf numFmtId="0" fontId="15" fillId="0" borderId="2" xfId="0" applyFont="1" applyBorder="1" applyAlignment="1">
      <alignment horizontal="left" vertical="top"/>
    </xf>
    <xf numFmtId="0" fontId="15" fillId="0" borderId="0" xfId="0" applyFont="1" applyAlignment="1">
      <alignment horizontal="left" vertical="top"/>
    </xf>
    <xf numFmtId="0" fontId="9" fillId="0" borderId="1" xfId="0" applyFont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1"/>
  <sheetViews>
    <sheetView zoomScale="85" zoomScaleNormal="85" workbookViewId="0">
      <selection activeCell="B132" sqref="B132"/>
    </sheetView>
  </sheetViews>
  <sheetFormatPr defaultColWidth="9" defaultRowHeight="14.4"/>
  <cols>
    <col min="1" max="1" width="6.11111111111111" customWidth="1"/>
    <col min="2" max="2" width="21.6944444444444" customWidth="1"/>
    <col min="3" max="3" width="14.1111111111111" customWidth="1"/>
    <col min="4" max="4" width="33" customWidth="1"/>
    <col min="5" max="5" width="51.8888888888889" customWidth="1"/>
    <col min="6" max="6" width="8.33333333333333" customWidth="1"/>
    <col min="7" max="7" width="13.1111111111111" customWidth="1"/>
    <col min="8" max="8" width="18.1111111111111" customWidth="1"/>
    <col min="9" max="9" width="10.6666666666667" customWidth="1"/>
    <col min="10" max="10" width="13.1111111111111" customWidth="1"/>
    <col min="11" max="11" width="83" customWidth="1"/>
    <col min="12" max="13" width="10.6666666666667" customWidth="1"/>
    <col min="14" max="14" width="8.88888888888889" hidden="1"/>
  </cols>
  <sheetData>
    <row r="1" ht="30.6" spans="1:13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ht="15.6" spans="1:13">
      <c r="A2" s="16" t="s">
        <v>1</v>
      </c>
      <c r="B2" s="16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7" t="s">
        <v>12</v>
      </c>
      <c r="M2" s="17" t="s">
        <v>13</v>
      </c>
    </row>
    <row r="3" ht="15.6" spans="1:14">
      <c r="A3" s="18">
        <v>1</v>
      </c>
      <c r="B3" s="19" t="s">
        <v>14</v>
      </c>
      <c r="C3" s="19" t="s">
        <v>15</v>
      </c>
      <c r="D3" s="19" t="s">
        <v>16</v>
      </c>
      <c r="E3" s="19" t="s">
        <v>17</v>
      </c>
      <c r="F3" s="19" t="s">
        <v>18</v>
      </c>
      <c r="G3" s="19">
        <v>2018070118</v>
      </c>
      <c r="H3" s="19">
        <v>15561816750</v>
      </c>
      <c r="I3" s="19" t="s">
        <v>19</v>
      </c>
      <c r="J3" s="19" t="s">
        <v>20</v>
      </c>
      <c r="K3" s="19" t="s">
        <v>21</v>
      </c>
      <c r="L3" s="18" t="s">
        <v>22</v>
      </c>
      <c r="M3" s="27">
        <v>0</v>
      </c>
      <c r="N3" s="21">
        <v>0</v>
      </c>
    </row>
    <row r="4" ht="15.6" spans="1:14">
      <c r="A4" s="18">
        <v>2</v>
      </c>
      <c r="B4" s="19" t="s">
        <v>23</v>
      </c>
      <c r="C4" s="19" t="s">
        <v>15</v>
      </c>
      <c r="D4" s="19" t="s">
        <v>16</v>
      </c>
      <c r="E4" s="19" t="s">
        <v>24</v>
      </c>
      <c r="F4" s="19" t="s">
        <v>25</v>
      </c>
      <c r="G4" s="19">
        <v>2018070115</v>
      </c>
      <c r="H4" s="19">
        <v>15245087563</v>
      </c>
      <c r="I4" s="19" t="s">
        <v>19</v>
      </c>
      <c r="J4" s="19" t="s">
        <v>20</v>
      </c>
      <c r="K4" s="19" t="s">
        <v>26</v>
      </c>
      <c r="L4" s="18" t="s">
        <v>27</v>
      </c>
      <c r="M4" s="27">
        <v>100</v>
      </c>
      <c r="N4" s="21">
        <v>60</v>
      </c>
    </row>
    <row r="5" ht="15.6" spans="1:14">
      <c r="A5" s="18">
        <v>3</v>
      </c>
      <c r="B5" s="19" t="s">
        <v>28</v>
      </c>
      <c r="C5" s="19" t="s">
        <v>15</v>
      </c>
      <c r="D5" s="19" t="s">
        <v>16</v>
      </c>
      <c r="E5" s="19" t="s">
        <v>29</v>
      </c>
      <c r="F5" s="19" t="s">
        <v>30</v>
      </c>
      <c r="G5" s="19">
        <v>2018070112</v>
      </c>
      <c r="H5" s="19">
        <v>18645977360</v>
      </c>
      <c r="I5" s="19" t="s">
        <v>31</v>
      </c>
      <c r="J5" s="19" t="s">
        <v>20</v>
      </c>
      <c r="K5" s="19" t="s">
        <v>32</v>
      </c>
      <c r="L5" s="18" t="s">
        <v>33</v>
      </c>
      <c r="M5" s="27">
        <v>150</v>
      </c>
      <c r="N5" s="21">
        <v>85</v>
      </c>
    </row>
    <row r="6" ht="15.6" spans="1:14">
      <c r="A6" s="18">
        <v>4</v>
      </c>
      <c r="B6" s="19" t="s">
        <v>34</v>
      </c>
      <c r="C6" s="19" t="s">
        <v>15</v>
      </c>
      <c r="D6" s="19" t="s">
        <v>16</v>
      </c>
      <c r="E6" s="19" t="s">
        <v>35</v>
      </c>
      <c r="F6" s="19" t="s">
        <v>36</v>
      </c>
      <c r="G6" s="19">
        <v>2018070104</v>
      </c>
      <c r="H6" s="19">
        <v>13796745339</v>
      </c>
      <c r="I6" s="19" t="s">
        <v>19</v>
      </c>
      <c r="J6" s="19" t="s">
        <v>20</v>
      </c>
      <c r="K6" s="19" t="s">
        <v>37</v>
      </c>
      <c r="L6" s="18" t="s">
        <v>22</v>
      </c>
      <c r="M6" s="27">
        <v>0</v>
      </c>
      <c r="N6" s="21">
        <v>0</v>
      </c>
    </row>
    <row r="7" ht="15.6" spans="1:14">
      <c r="A7" s="18">
        <v>5</v>
      </c>
      <c r="B7" s="19" t="s">
        <v>38</v>
      </c>
      <c r="C7" s="19" t="s">
        <v>15</v>
      </c>
      <c r="D7" s="19" t="s">
        <v>16</v>
      </c>
      <c r="E7" s="19" t="s">
        <v>39</v>
      </c>
      <c r="F7" s="19" t="s">
        <v>40</v>
      </c>
      <c r="G7" s="19">
        <v>2018070113</v>
      </c>
      <c r="H7" s="19">
        <v>18845595952</v>
      </c>
      <c r="I7" s="19" t="s">
        <v>19</v>
      </c>
      <c r="J7" s="19" t="s">
        <v>20</v>
      </c>
      <c r="K7" s="19" t="s">
        <v>41</v>
      </c>
      <c r="L7" s="18" t="s">
        <v>22</v>
      </c>
      <c r="M7" s="27">
        <v>0</v>
      </c>
      <c r="N7" s="21">
        <v>0</v>
      </c>
    </row>
    <row r="8" ht="15.6" spans="1:14">
      <c r="A8" s="18">
        <v>6</v>
      </c>
      <c r="B8" s="19" t="s">
        <v>42</v>
      </c>
      <c r="C8" s="19" t="s">
        <v>15</v>
      </c>
      <c r="D8" s="19" t="s">
        <v>43</v>
      </c>
      <c r="E8" s="19" t="s">
        <v>44</v>
      </c>
      <c r="F8" s="19" t="s">
        <v>45</v>
      </c>
      <c r="G8" s="19">
        <v>2018070101</v>
      </c>
      <c r="H8" s="19">
        <v>13204649568</v>
      </c>
      <c r="I8" s="19" t="s">
        <v>19</v>
      </c>
      <c r="J8" s="19" t="s">
        <v>20</v>
      </c>
      <c r="K8" s="19" t="s">
        <v>46</v>
      </c>
      <c r="L8" s="18" t="s">
        <v>27</v>
      </c>
      <c r="M8" s="27">
        <v>100</v>
      </c>
      <c r="N8" s="21">
        <v>60</v>
      </c>
    </row>
    <row r="9" ht="15.6" spans="1:14">
      <c r="A9" s="18">
        <v>7</v>
      </c>
      <c r="B9" s="19" t="s">
        <v>47</v>
      </c>
      <c r="C9" s="19" t="s">
        <v>15</v>
      </c>
      <c r="D9" s="19" t="s">
        <v>43</v>
      </c>
      <c r="E9" s="19" t="s">
        <v>48</v>
      </c>
      <c r="F9" s="19" t="s">
        <v>49</v>
      </c>
      <c r="G9" s="19">
        <v>2018070114</v>
      </c>
      <c r="H9" s="19">
        <v>18839781556</v>
      </c>
      <c r="I9" s="19" t="s">
        <v>19</v>
      </c>
      <c r="J9" s="19" t="s">
        <v>20</v>
      </c>
      <c r="K9" s="19" t="s">
        <v>50</v>
      </c>
      <c r="L9" s="18" t="s">
        <v>22</v>
      </c>
      <c r="M9" s="27">
        <v>0</v>
      </c>
      <c r="N9" s="21">
        <v>0</v>
      </c>
    </row>
    <row r="10" ht="15.6" spans="1:14">
      <c r="A10" s="18">
        <v>8</v>
      </c>
      <c r="B10" s="19" t="s">
        <v>51</v>
      </c>
      <c r="C10" s="19" t="s">
        <v>15</v>
      </c>
      <c r="D10" s="19" t="s">
        <v>52</v>
      </c>
      <c r="E10" s="19" t="s">
        <v>53</v>
      </c>
      <c r="F10" s="19" t="s">
        <v>54</v>
      </c>
      <c r="G10" s="19">
        <v>2018070204</v>
      </c>
      <c r="H10" s="19">
        <v>13031669061</v>
      </c>
      <c r="I10" s="19" t="s">
        <v>55</v>
      </c>
      <c r="J10" s="19" t="s">
        <v>56</v>
      </c>
      <c r="K10" s="19" t="s">
        <v>57</v>
      </c>
      <c r="L10" s="18" t="s">
        <v>22</v>
      </c>
      <c r="M10" s="27">
        <v>0</v>
      </c>
      <c r="N10" s="21">
        <v>0</v>
      </c>
    </row>
    <row r="11" ht="15.6" spans="1:14">
      <c r="A11" s="18">
        <v>9</v>
      </c>
      <c r="B11" s="19" t="s">
        <v>58</v>
      </c>
      <c r="C11" s="19" t="s">
        <v>15</v>
      </c>
      <c r="D11" s="19" t="s">
        <v>52</v>
      </c>
      <c r="E11" s="19" t="s">
        <v>59</v>
      </c>
      <c r="F11" s="19" t="s">
        <v>60</v>
      </c>
      <c r="G11" s="19">
        <v>2018070207</v>
      </c>
      <c r="H11" s="19">
        <v>15765516740</v>
      </c>
      <c r="I11" s="19" t="s">
        <v>19</v>
      </c>
      <c r="J11" s="19" t="s">
        <v>56</v>
      </c>
      <c r="K11" s="19" t="s">
        <v>61</v>
      </c>
      <c r="L11" s="18" t="s">
        <v>22</v>
      </c>
      <c r="M11" s="27">
        <v>0</v>
      </c>
      <c r="N11" s="21">
        <v>0</v>
      </c>
    </row>
    <row r="12" ht="15.6" spans="1:14">
      <c r="A12" s="18">
        <v>10</v>
      </c>
      <c r="B12" s="19" t="s">
        <v>62</v>
      </c>
      <c r="C12" s="19" t="s">
        <v>15</v>
      </c>
      <c r="D12" s="19" t="s">
        <v>43</v>
      </c>
      <c r="E12" s="19" t="s">
        <v>63</v>
      </c>
      <c r="F12" s="19" t="s">
        <v>64</v>
      </c>
      <c r="G12" s="19">
        <v>2018070219</v>
      </c>
      <c r="H12" s="19">
        <v>15645068652</v>
      </c>
      <c r="I12" s="19" t="s">
        <v>19</v>
      </c>
      <c r="J12" s="19" t="s">
        <v>56</v>
      </c>
      <c r="K12" s="19" t="s">
        <v>65</v>
      </c>
      <c r="L12" s="18" t="s">
        <v>22</v>
      </c>
      <c r="M12" s="27">
        <v>0</v>
      </c>
      <c r="N12" s="21">
        <v>0</v>
      </c>
    </row>
    <row r="13" ht="15.6" spans="1:14">
      <c r="A13" s="18">
        <v>11</v>
      </c>
      <c r="B13" s="19" t="s">
        <v>66</v>
      </c>
      <c r="C13" s="19" t="s">
        <v>15</v>
      </c>
      <c r="D13" s="19" t="s">
        <v>16</v>
      </c>
      <c r="E13" s="19" t="s">
        <v>67</v>
      </c>
      <c r="F13" s="19" t="s">
        <v>68</v>
      </c>
      <c r="G13" s="19">
        <v>2018070202</v>
      </c>
      <c r="H13" s="19">
        <v>13526721290</v>
      </c>
      <c r="I13" s="19" t="s">
        <v>19</v>
      </c>
      <c r="J13" s="19" t="s">
        <v>56</v>
      </c>
      <c r="K13" s="19" t="s">
        <v>69</v>
      </c>
      <c r="L13" s="18" t="s">
        <v>27</v>
      </c>
      <c r="M13" s="27">
        <v>100</v>
      </c>
      <c r="N13" s="21">
        <v>78.3333333333333</v>
      </c>
    </row>
    <row r="14" ht="15.6" spans="1:14">
      <c r="A14" s="18">
        <v>12</v>
      </c>
      <c r="B14" s="19" t="s">
        <v>70</v>
      </c>
      <c r="C14" s="19" t="s">
        <v>15</v>
      </c>
      <c r="D14" s="19" t="s">
        <v>16</v>
      </c>
      <c r="E14" s="19" t="s">
        <v>71</v>
      </c>
      <c r="F14" s="19" t="s">
        <v>72</v>
      </c>
      <c r="G14" s="19">
        <v>2018070214</v>
      </c>
      <c r="H14" s="19">
        <v>13674632286</v>
      </c>
      <c r="I14" s="19" t="s">
        <v>19</v>
      </c>
      <c r="J14" s="19" t="s">
        <v>56</v>
      </c>
      <c r="K14" s="19" t="s">
        <v>73</v>
      </c>
      <c r="L14" s="18" t="s">
        <v>22</v>
      </c>
      <c r="M14" s="27">
        <v>0</v>
      </c>
      <c r="N14" s="21">
        <v>0</v>
      </c>
    </row>
    <row r="15" ht="15.6" spans="1:14">
      <c r="A15" s="18">
        <v>13</v>
      </c>
      <c r="B15" s="19" t="s">
        <v>74</v>
      </c>
      <c r="C15" s="19" t="s">
        <v>15</v>
      </c>
      <c r="D15" s="19" t="s">
        <v>16</v>
      </c>
      <c r="E15" s="19" t="s">
        <v>75</v>
      </c>
      <c r="F15" s="19" t="s">
        <v>76</v>
      </c>
      <c r="G15" s="19">
        <v>2018070208</v>
      </c>
      <c r="H15" s="19">
        <v>18945391010</v>
      </c>
      <c r="I15" s="19" t="s">
        <v>19</v>
      </c>
      <c r="J15" s="19" t="s">
        <v>56</v>
      </c>
      <c r="K15" s="19" t="s">
        <v>77</v>
      </c>
      <c r="L15" s="18" t="s">
        <v>22</v>
      </c>
      <c r="M15" s="27">
        <v>0</v>
      </c>
      <c r="N15" s="21">
        <v>0</v>
      </c>
    </row>
    <row r="16" ht="15.6" spans="1:14">
      <c r="A16" s="18">
        <v>14</v>
      </c>
      <c r="B16" s="19" t="s">
        <v>78</v>
      </c>
      <c r="C16" s="19" t="s">
        <v>15</v>
      </c>
      <c r="D16" s="19" t="s">
        <v>16</v>
      </c>
      <c r="E16" s="19" t="s">
        <v>79</v>
      </c>
      <c r="F16" s="19" t="s">
        <v>80</v>
      </c>
      <c r="G16" s="19">
        <v>2018070210</v>
      </c>
      <c r="H16" s="19">
        <v>18845108523</v>
      </c>
      <c r="I16" s="19" t="s">
        <v>19</v>
      </c>
      <c r="J16" s="19" t="s">
        <v>56</v>
      </c>
      <c r="K16" s="19" t="s">
        <v>81</v>
      </c>
      <c r="L16" s="18" t="s">
        <v>22</v>
      </c>
      <c r="M16" s="27">
        <v>0</v>
      </c>
      <c r="N16" s="21">
        <v>0</v>
      </c>
    </row>
    <row r="17" ht="15.6" spans="1:14">
      <c r="A17" s="18">
        <v>15</v>
      </c>
      <c r="B17" s="19" t="s">
        <v>82</v>
      </c>
      <c r="C17" s="19" t="s">
        <v>15</v>
      </c>
      <c r="D17" s="19" t="s">
        <v>16</v>
      </c>
      <c r="E17" s="19" t="s">
        <v>83</v>
      </c>
      <c r="F17" s="19" t="s">
        <v>84</v>
      </c>
      <c r="G17" s="19">
        <v>2018071116</v>
      </c>
      <c r="H17" s="19">
        <v>18820029162</v>
      </c>
      <c r="I17" s="19" t="s">
        <v>19</v>
      </c>
      <c r="J17" s="19" t="s">
        <v>85</v>
      </c>
      <c r="K17" s="19" t="s">
        <v>86</v>
      </c>
      <c r="L17" s="18" t="s">
        <v>27</v>
      </c>
      <c r="M17" s="27">
        <v>100</v>
      </c>
      <c r="N17" s="21">
        <v>75</v>
      </c>
    </row>
    <row r="18" ht="15.6" spans="1:14">
      <c r="A18" s="18">
        <v>16</v>
      </c>
      <c r="B18" s="19" t="s">
        <v>87</v>
      </c>
      <c r="C18" s="19" t="s">
        <v>15</v>
      </c>
      <c r="D18" s="19" t="s">
        <v>16</v>
      </c>
      <c r="E18" s="19" t="s">
        <v>88</v>
      </c>
      <c r="F18" s="19" t="s">
        <v>89</v>
      </c>
      <c r="G18" s="19">
        <v>2018071125</v>
      </c>
      <c r="H18" s="19">
        <v>13134640372</v>
      </c>
      <c r="I18" s="19" t="s">
        <v>19</v>
      </c>
      <c r="J18" s="19" t="s">
        <v>85</v>
      </c>
      <c r="K18" s="19" t="s">
        <v>90</v>
      </c>
      <c r="L18" s="18" t="s">
        <v>27</v>
      </c>
      <c r="M18" s="27">
        <v>100</v>
      </c>
      <c r="N18" s="21">
        <v>61.6666666666667</v>
      </c>
    </row>
    <row r="19" ht="15.6" spans="1:14">
      <c r="A19" s="18">
        <v>17</v>
      </c>
      <c r="B19" s="19" t="s">
        <v>91</v>
      </c>
      <c r="C19" s="19" t="s">
        <v>15</v>
      </c>
      <c r="D19" s="19" t="s">
        <v>16</v>
      </c>
      <c r="E19" s="19" t="s">
        <v>92</v>
      </c>
      <c r="F19" s="19" t="s">
        <v>93</v>
      </c>
      <c r="G19" s="19">
        <v>2018071129</v>
      </c>
      <c r="H19" s="19">
        <v>18483130667</v>
      </c>
      <c r="I19" s="19" t="s">
        <v>19</v>
      </c>
      <c r="J19" s="19" t="s">
        <v>85</v>
      </c>
      <c r="K19" s="19" t="s">
        <v>94</v>
      </c>
      <c r="L19" s="18" t="s">
        <v>27</v>
      </c>
      <c r="M19" s="27">
        <v>100</v>
      </c>
      <c r="N19" s="21">
        <v>71.6666666666667</v>
      </c>
    </row>
    <row r="20" ht="15.6" spans="1:14">
      <c r="A20" s="18">
        <v>18</v>
      </c>
      <c r="B20" s="19" t="s">
        <v>95</v>
      </c>
      <c r="C20" s="19" t="s">
        <v>15</v>
      </c>
      <c r="D20" s="19" t="s">
        <v>16</v>
      </c>
      <c r="E20" s="19" t="s">
        <v>96</v>
      </c>
      <c r="F20" s="19" t="s">
        <v>97</v>
      </c>
      <c r="G20" s="19">
        <v>2018071105</v>
      </c>
      <c r="H20" s="19">
        <v>15257212195</v>
      </c>
      <c r="I20" s="19" t="s">
        <v>19</v>
      </c>
      <c r="J20" s="19" t="s">
        <v>85</v>
      </c>
      <c r="K20" s="19" t="s">
        <v>98</v>
      </c>
      <c r="L20" s="18" t="s">
        <v>27</v>
      </c>
      <c r="M20" s="27">
        <v>100</v>
      </c>
      <c r="N20" s="21">
        <v>71.6666666666667</v>
      </c>
    </row>
    <row r="21" ht="15.6" spans="1:14">
      <c r="A21" s="18">
        <v>19</v>
      </c>
      <c r="B21" s="19" t="s">
        <v>99</v>
      </c>
      <c r="C21" s="19" t="s">
        <v>15</v>
      </c>
      <c r="D21" s="19" t="s">
        <v>16</v>
      </c>
      <c r="E21" s="19" t="s">
        <v>100</v>
      </c>
      <c r="F21" s="19" t="s">
        <v>101</v>
      </c>
      <c r="G21" s="19">
        <v>2018071126</v>
      </c>
      <c r="H21" s="19">
        <v>18132746135</v>
      </c>
      <c r="I21" s="19" t="s">
        <v>19</v>
      </c>
      <c r="J21" s="19" t="s">
        <v>85</v>
      </c>
      <c r="K21" s="19" t="s">
        <v>102</v>
      </c>
      <c r="L21" s="18" t="s">
        <v>27</v>
      </c>
      <c r="M21" s="27">
        <v>100</v>
      </c>
      <c r="N21" s="21">
        <v>65</v>
      </c>
    </row>
    <row r="22" ht="15.6" spans="1:14">
      <c r="A22" s="18">
        <v>20</v>
      </c>
      <c r="B22" s="19" t="s">
        <v>103</v>
      </c>
      <c r="C22" s="19" t="s">
        <v>15</v>
      </c>
      <c r="D22" s="19" t="s">
        <v>43</v>
      </c>
      <c r="E22" s="19" t="s">
        <v>104</v>
      </c>
      <c r="F22" s="19" t="s">
        <v>105</v>
      </c>
      <c r="G22" s="19">
        <v>2018071113</v>
      </c>
      <c r="H22" s="19">
        <v>19845172620</v>
      </c>
      <c r="I22" s="19" t="s">
        <v>19</v>
      </c>
      <c r="J22" s="19" t="s">
        <v>85</v>
      </c>
      <c r="K22" s="19" t="s">
        <v>106</v>
      </c>
      <c r="L22" s="18" t="s">
        <v>33</v>
      </c>
      <c r="M22" s="27">
        <v>150</v>
      </c>
      <c r="N22" s="21">
        <v>81.6666666666667</v>
      </c>
    </row>
    <row r="23" ht="15.6" spans="1:14">
      <c r="A23" s="18">
        <v>21</v>
      </c>
      <c r="B23" s="19" t="s">
        <v>107</v>
      </c>
      <c r="C23" s="19" t="s">
        <v>15</v>
      </c>
      <c r="D23" s="19" t="s">
        <v>43</v>
      </c>
      <c r="E23" s="19" t="s">
        <v>108</v>
      </c>
      <c r="F23" s="19" t="s">
        <v>109</v>
      </c>
      <c r="G23" s="19">
        <v>2018071107</v>
      </c>
      <c r="H23" s="19">
        <v>17768309594</v>
      </c>
      <c r="I23" s="19" t="s">
        <v>19</v>
      </c>
      <c r="J23" s="19" t="s">
        <v>85</v>
      </c>
      <c r="K23" s="19" t="s">
        <v>110</v>
      </c>
      <c r="L23" s="18" t="s">
        <v>27</v>
      </c>
      <c r="M23" s="27">
        <v>100</v>
      </c>
      <c r="N23" s="21">
        <v>75</v>
      </c>
    </row>
    <row r="24" ht="15.6" spans="1:14">
      <c r="A24" s="18">
        <v>22</v>
      </c>
      <c r="B24" s="19" t="s">
        <v>111</v>
      </c>
      <c r="C24" s="19" t="s">
        <v>15</v>
      </c>
      <c r="D24" s="19" t="s">
        <v>43</v>
      </c>
      <c r="E24" s="19" t="s">
        <v>112</v>
      </c>
      <c r="F24" s="19" t="s">
        <v>113</v>
      </c>
      <c r="G24" s="19">
        <v>2018071121</v>
      </c>
      <c r="H24" s="19">
        <v>19917628672</v>
      </c>
      <c r="I24" s="19" t="s">
        <v>19</v>
      </c>
      <c r="J24" s="19" t="s">
        <v>85</v>
      </c>
      <c r="K24" s="19" t="s">
        <v>114</v>
      </c>
      <c r="L24" s="18" t="s">
        <v>27</v>
      </c>
      <c r="M24" s="27">
        <v>100</v>
      </c>
      <c r="N24" s="21">
        <v>73.3333333333333</v>
      </c>
    </row>
    <row r="25" ht="15.6" spans="1:14">
      <c r="A25" s="18">
        <v>23</v>
      </c>
      <c r="B25" s="19" t="s">
        <v>115</v>
      </c>
      <c r="C25" s="19" t="s">
        <v>15</v>
      </c>
      <c r="D25" s="19" t="s">
        <v>116</v>
      </c>
      <c r="E25" s="19" t="s">
        <v>117</v>
      </c>
      <c r="F25" s="19" t="s">
        <v>118</v>
      </c>
      <c r="G25" s="19">
        <v>2018071101</v>
      </c>
      <c r="H25" s="19">
        <v>15036955362</v>
      </c>
      <c r="I25" s="19" t="s">
        <v>19</v>
      </c>
      <c r="J25" s="19" t="s">
        <v>85</v>
      </c>
      <c r="K25" s="19" t="s">
        <v>119</v>
      </c>
      <c r="L25" s="18" t="s">
        <v>27</v>
      </c>
      <c r="M25" s="27">
        <v>100</v>
      </c>
      <c r="N25" s="21">
        <v>68.3333333333333</v>
      </c>
    </row>
    <row r="26" ht="15.6" spans="1:14">
      <c r="A26" s="18">
        <v>24</v>
      </c>
      <c r="B26" s="19" t="s">
        <v>120</v>
      </c>
      <c r="C26" s="19" t="s">
        <v>15</v>
      </c>
      <c r="D26" s="19" t="s">
        <v>116</v>
      </c>
      <c r="E26" s="19" t="s">
        <v>121</v>
      </c>
      <c r="F26" s="19" t="s">
        <v>122</v>
      </c>
      <c r="G26" s="19">
        <v>2018071103</v>
      </c>
      <c r="H26" s="19">
        <v>13225898930</v>
      </c>
      <c r="I26" s="19" t="s">
        <v>19</v>
      </c>
      <c r="J26" s="19" t="s">
        <v>85</v>
      </c>
      <c r="K26" s="19" t="s">
        <v>123</v>
      </c>
      <c r="L26" s="18" t="s">
        <v>27</v>
      </c>
      <c r="M26" s="27">
        <v>100</v>
      </c>
      <c r="N26" s="21">
        <v>66.6666666666667</v>
      </c>
    </row>
    <row r="27" ht="15.6" spans="1:14">
      <c r="A27" s="18">
        <v>25</v>
      </c>
      <c r="B27" s="19" t="s">
        <v>124</v>
      </c>
      <c r="C27" s="19" t="s">
        <v>15</v>
      </c>
      <c r="D27" s="19" t="s">
        <v>16</v>
      </c>
      <c r="E27" s="19" t="s">
        <v>125</v>
      </c>
      <c r="F27" s="19" t="s">
        <v>126</v>
      </c>
      <c r="G27" s="19">
        <v>2018071205</v>
      </c>
      <c r="H27" s="19">
        <v>15904864905</v>
      </c>
      <c r="I27" s="19" t="s">
        <v>19</v>
      </c>
      <c r="J27" s="19" t="s">
        <v>127</v>
      </c>
      <c r="K27" s="19" t="s">
        <v>128</v>
      </c>
      <c r="L27" s="18" t="s">
        <v>33</v>
      </c>
      <c r="M27" s="27">
        <v>150</v>
      </c>
      <c r="N27" s="21">
        <v>83.3333333333333</v>
      </c>
    </row>
    <row r="28" ht="15.6" spans="1:14">
      <c r="A28" s="18">
        <v>26</v>
      </c>
      <c r="B28" s="19" t="s">
        <v>129</v>
      </c>
      <c r="C28" s="19" t="s">
        <v>15</v>
      </c>
      <c r="D28" s="19" t="s">
        <v>43</v>
      </c>
      <c r="E28" s="19" t="s">
        <v>130</v>
      </c>
      <c r="F28" s="19" t="s">
        <v>131</v>
      </c>
      <c r="G28" s="19">
        <v>2018071204</v>
      </c>
      <c r="H28" s="19">
        <v>15154374696</v>
      </c>
      <c r="I28" s="19" t="s">
        <v>19</v>
      </c>
      <c r="J28" s="19" t="s">
        <v>127</v>
      </c>
      <c r="K28" s="19" t="s">
        <v>132</v>
      </c>
      <c r="L28" s="18" t="s">
        <v>27</v>
      </c>
      <c r="M28" s="27">
        <v>100</v>
      </c>
      <c r="N28" s="21">
        <v>76.6666666666667</v>
      </c>
    </row>
    <row r="29" ht="15.6" spans="1:14">
      <c r="A29" s="18">
        <v>27</v>
      </c>
      <c r="B29" s="19" t="s">
        <v>133</v>
      </c>
      <c r="C29" s="19" t="s">
        <v>15</v>
      </c>
      <c r="D29" s="19" t="s">
        <v>16</v>
      </c>
      <c r="E29" s="19" t="s">
        <v>134</v>
      </c>
      <c r="F29" s="19" t="s">
        <v>135</v>
      </c>
      <c r="G29" s="19">
        <v>2018071201</v>
      </c>
      <c r="H29" s="19">
        <v>13335367839</v>
      </c>
      <c r="I29" s="19" t="s">
        <v>19</v>
      </c>
      <c r="J29" s="19" t="s">
        <v>127</v>
      </c>
      <c r="K29" s="19" t="s">
        <v>136</v>
      </c>
      <c r="L29" s="18" t="s">
        <v>33</v>
      </c>
      <c r="M29" s="27">
        <v>150</v>
      </c>
      <c r="N29" s="21">
        <v>81.6666666666667</v>
      </c>
    </row>
    <row r="30" ht="15.6" spans="1:14">
      <c r="A30" s="18">
        <v>28</v>
      </c>
      <c r="B30" s="19" t="s">
        <v>137</v>
      </c>
      <c r="C30" s="19" t="s">
        <v>15</v>
      </c>
      <c r="D30" s="19" t="s">
        <v>43</v>
      </c>
      <c r="E30" s="19" t="s">
        <v>138</v>
      </c>
      <c r="F30" s="19" t="s">
        <v>139</v>
      </c>
      <c r="G30" s="19">
        <v>2018071230</v>
      </c>
      <c r="H30" s="19">
        <v>13604164161</v>
      </c>
      <c r="I30" s="19" t="s">
        <v>19</v>
      </c>
      <c r="J30" s="19" t="s">
        <v>127</v>
      </c>
      <c r="K30" s="19" t="s">
        <v>140</v>
      </c>
      <c r="L30" s="18" t="s">
        <v>27</v>
      </c>
      <c r="M30" s="27">
        <v>100</v>
      </c>
      <c r="N30" s="21">
        <v>68.3333333333333</v>
      </c>
    </row>
    <row r="31" ht="15.6" spans="1:14">
      <c r="A31" s="18">
        <v>29</v>
      </c>
      <c r="B31" s="19" t="s">
        <v>141</v>
      </c>
      <c r="C31" s="19" t="s">
        <v>15</v>
      </c>
      <c r="D31" s="19" t="s">
        <v>16</v>
      </c>
      <c r="E31" s="19" t="s">
        <v>142</v>
      </c>
      <c r="F31" s="19" t="s">
        <v>143</v>
      </c>
      <c r="G31" s="19">
        <v>2018071228</v>
      </c>
      <c r="H31" s="19">
        <v>15613191364</v>
      </c>
      <c r="I31" s="19" t="s">
        <v>19</v>
      </c>
      <c r="J31" s="19" t="s">
        <v>127</v>
      </c>
      <c r="K31" s="19" t="s">
        <v>144</v>
      </c>
      <c r="L31" s="18" t="s">
        <v>27</v>
      </c>
      <c r="M31" s="27">
        <v>100</v>
      </c>
      <c r="N31" s="21">
        <v>73.3333333333333</v>
      </c>
    </row>
    <row r="32" ht="15.6" spans="1:14">
      <c r="A32" s="18">
        <v>30</v>
      </c>
      <c r="B32" s="19" t="s">
        <v>145</v>
      </c>
      <c r="C32" s="19" t="s">
        <v>15</v>
      </c>
      <c r="D32" s="19" t="s">
        <v>16</v>
      </c>
      <c r="E32" s="19" t="s">
        <v>146</v>
      </c>
      <c r="F32" s="19" t="s">
        <v>147</v>
      </c>
      <c r="G32" s="19">
        <v>2018071208</v>
      </c>
      <c r="H32" s="19">
        <v>13874426331</v>
      </c>
      <c r="I32" s="19" t="s">
        <v>19</v>
      </c>
      <c r="J32" s="19" t="s">
        <v>127</v>
      </c>
      <c r="K32" s="19" t="s">
        <v>148</v>
      </c>
      <c r="L32" s="18" t="s">
        <v>33</v>
      </c>
      <c r="M32" s="27">
        <v>150</v>
      </c>
      <c r="N32" s="21">
        <v>83.3333333333333</v>
      </c>
    </row>
    <row r="33" ht="15.6" spans="1:14">
      <c r="A33" s="18">
        <v>31</v>
      </c>
      <c r="B33" s="19" t="s">
        <v>149</v>
      </c>
      <c r="C33" s="19" t="s">
        <v>15</v>
      </c>
      <c r="D33" s="19" t="s">
        <v>116</v>
      </c>
      <c r="E33" s="19" t="s">
        <v>150</v>
      </c>
      <c r="F33" s="19" t="s">
        <v>151</v>
      </c>
      <c r="G33" s="19">
        <v>2018071225</v>
      </c>
      <c r="H33" s="19">
        <v>19983552928</v>
      </c>
      <c r="I33" s="19" t="s">
        <v>19</v>
      </c>
      <c r="J33" s="19" t="s">
        <v>127</v>
      </c>
      <c r="K33" s="19" t="s">
        <v>152</v>
      </c>
      <c r="L33" s="18" t="s">
        <v>153</v>
      </c>
      <c r="M33" s="27">
        <v>200</v>
      </c>
      <c r="N33" s="21">
        <v>90</v>
      </c>
    </row>
    <row r="34" ht="15.6" spans="1:14">
      <c r="A34" s="18">
        <v>32</v>
      </c>
      <c r="B34" s="19" t="s">
        <v>154</v>
      </c>
      <c r="C34" s="19" t="s">
        <v>15</v>
      </c>
      <c r="D34" s="19" t="s">
        <v>16</v>
      </c>
      <c r="E34" s="19" t="s">
        <v>155</v>
      </c>
      <c r="F34" s="19" t="s">
        <v>156</v>
      </c>
      <c r="G34" s="19">
        <v>2018071229</v>
      </c>
      <c r="H34" s="19">
        <v>15981696678</v>
      </c>
      <c r="I34" s="19" t="s">
        <v>19</v>
      </c>
      <c r="J34" s="19" t="s">
        <v>127</v>
      </c>
      <c r="K34" s="19" t="s">
        <v>157</v>
      </c>
      <c r="L34" s="18" t="s">
        <v>27</v>
      </c>
      <c r="M34" s="27">
        <v>100</v>
      </c>
      <c r="N34" s="21">
        <v>76.6666666666667</v>
      </c>
    </row>
    <row r="35" ht="15.6" spans="1:14">
      <c r="A35" s="18">
        <v>33</v>
      </c>
      <c r="B35" s="19" t="s">
        <v>158</v>
      </c>
      <c r="C35" s="19" t="s">
        <v>15</v>
      </c>
      <c r="D35" s="19" t="s">
        <v>16</v>
      </c>
      <c r="E35" s="19" t="s">
        <v>159</v>
      </c>
      <c r="F35" s="19" t="s">
        <v>160</v>
      </c>
      <c r="G35" s="19">
        <v>2018071223</v>
      </c>
      <c r="H35" s="19">
        <v>13337883567</v>
      </c>
      <c r="I35" s="19" t="s">
        <v>19</v>
      </c>
      <c r="J35" s="19" t="s">
        <v>127</v>
      </c>
      <c r="K35" s="19" t="s">
        <v>161</v>
      </c>
      <c r="L35" s="18" t="s">
        <v>27</v>
      </c>
      <c r="M35" s="27">
        <v>100</v>
      </c>
      <c r="N35" s="21">
        <v>76.6666666666667</v>
      </c>
    </row>
    <row r="36" ht="15.6" spans="1:14">
      <c r="A36" s="18">
        <v>34</v>
      </c>
      <c r="B36" s="19" t="s">
        <v>162</v>
      </c>
      <c r="C36" s="19" t="s">
        <v>15</v>
      </c>
      <c r="D36" s="19" t="s">
        <v>163</v>
      </c>
      <c r="E36" s="19" t="s">
        <v>164</v>
      </c>
      <c r="F36" s="19" t="s">
        <v>165</v>
      </c>
      <c r="G36" s="19">
        <v>2018071212</v>
      </c>
      <c r="H36" s="19">
        <v>18845581579</v>
      </c>
      <c r="I36" s="19" t="s">
        <v>166</v>
      </c>
      <c r="J36" s="19" t="s">
        <v>127</v>
      </c>
      <c r="K36" s="19" t="s">
        <v>167</v>
      </c>
      <c r="L36" s="18" t="s">
        <v>153</v>
      </c>
      <c r="M36" s="27">
        <v>200</v>
      </c>
      <c r="N36" s="21">
        <v>95</v>
      </c>
    </row>
    <row r="37" ht="15.6" spans="1:14">
      <c r="A37" s="18">
        <v>35</v>
      </c>
      <c r="B37" s="19" t="s">
        <v>168</v>
      </c>
      <c r="C37" s="19" t="s">
        <v>15</v>
      </c>
      <c r="D37" s="19" t="s">
        <v>43</v>
      </c>
      <c r="E37" s="19" t="s">
        <v>169</v>
      </c>
      <c r="F37" s="19" t="s">
        <v>170</v>
      </c>
      <c r="G37" s="19">
        <v>2018071219</v>
      </c>
      <c r="H37" s="19">
        <v>18845100184</v>
      </c>
      <c r="I37" s="19" t="s">
        <v>19</v>
      </c>
      <c r="J37" s="19" t="s">
        <v>127</v>
      </c>
      <c r="K37" s="19" t="s">
        <v>171</v>
      </c>
      <c r="L37" s="18" t="s">
        <v>27</v>
      </c>
      <c r="M37" s="27">
        <v>100</v>
      </c>
      <c r="N37" s="21">
        <v>75</v>
      </c>
    </row>
    <row r="38" ht="15.6" spans="1:14">
      <c r="A38" s="18">
        <v>36</v>
      </c>
      <c r="B38" s="19" t="s">
        <v>172</v>
      </c>
      <c r="C38" s="19" t="s">
        <v>15</v>
      </c>
      <c r="D38" s="19" t="s">
        <v>43</v>
      </c>
      <c r="E38" s="19" t="s">
        <v>173</v>
      </c>
      <c r="F38" s="19" t="s">
        <v>174</v>
      </c>
      <c r="G38" s="19">
        <v>2018071215</v>
      </c>
      <c r="H38" s="19">
        <v>18745862006</v>
      </c>
      <c r="I38" s="19" t="s">
        <v>19</v>
      </c>
      <c r="J38" s="19" t="s">
        <v>127</v>
      </c>
      <c r="K38" s="19" t="s">
        <v>175</v>
      </c>
      <c r="L38" s="18" t="s">
        <v>27</v>
      </c>
      <c r="M38" s="27">
        <v>100</v>
      </c>
      <c r="N38" s="21">
        <v>68.3333333333333</v>
      </c>
    </row>
    <row r="39" ht="15.6" spans="1:14">
      <c r="A39" s="18">
        <v>37</v>
      </c>
      <c r="B39" s="19" t="s">
        <v>176</v>
      </c>
      <c r="C39" s="19" t="s">
        <v>15</v>
      </c>
      <c r="D39" s="19" t="s">
        <v>16</v>
      </c>
      <c r="E39" s="19" t="s">
        <v>177</v>
      </c>
      <c r="F39" s="19" t="s">
        <v>178</v>
      </c>
      <c r="G39" s="19">
        <v>2018071217</v>
      </c>
      <c r="H39" s="19">
        <v>18845583270</v>
      </c>
      <c r="I39" s="19" t="s">
        <v>19</v>
      </c>
      <c r="J39" s="19" t="s">
        <v>127</v>
      </c>
      <c r="K39" s="19" t="s">
        <v>179</v>
      </c>
      <c r="L39" s="18" t="s">
        <v>153</v>
      </c>
      <c r="M39" s="27">
        <v>200</v>
      </c>
      <c r="N39" s="21">
        <v>90</v>
      </c>
    </row>
    <row r="40" ht="15.6" spans="1:14">
      <c r="A40" s="18">
        <v>38</v>
      </c>
      <c r="B40" s="19" t="s">
        <v>180</v>
      </c>
      <c r="C40" s="19" t="s">
        <v>15</v>
      </c>
      <c r="D40" s="19" t="s">
        <v>43</v>
      </c>
      <c r="E40" s="19" t="s">
        <v>181</v>
      </c>
      <c r="F40" s="19" t="s">
        <v>182</v>
      </c>
      <c r="G40" s="19">
        <v>2018071207</v>
      </c>
      <c r="H40" s="19">
        <v>18232125629</v>
      </c>
      <c r="I40" s="19" t="s">
        <v>19</v>
      </c>
      <c r="J40" s="19" t="s">
        <v>127</v>
      </c>
      <c r="K40" s="19" t="s">
        <v>183</v>
      </c>
      <c r="L40" s="18" t="s">
        <v>153</v>
      </c>
      <c r="M40" s="27">
        <v>200</v>
      </c>
      <c r="N40" s="21">
        <v>90</v>
      </c>
    </row>
    <row r="41" ht="15.6" spans="1:14">
      <c r="A41" s="18">
        <v>39</v>
      </c>
      <c r="B41" s="19" t="s">
        <v>184</v>
      </c>
      <c r="C41" s="19" t="s">
        <v>15</v>
      </c>
      <c r="D41" s="19" t="s">
        <v>16</v>
      </c>
      <c r="E41" s="19" t="s">
        <v>185</v>
      </c>
      <c r="F41" s="19" t="s">
        <v>186</v>
      </c>
      <c r="G41" s="19">
        <v>2018071329</v>
      </c>
      <c r="H41" s="19">
        <v>19917628752</v>
      </c>
      <c r="I41" s="19" t="s">
        <v>19</v>
      </c>
      <c r="J41" s="19" t="s">
        <v>187</v>
      </c>
      <c r="K41" s="19" t="s">
        <v>188</v>
      </c>
      <c r="L41" s="18" t="s">
        <v>27</v>
      </c>
      <c r="M41" s="27">
        <v>100</v>
      </c>
      <c r="N41" s="21">
        <v>61.6666666666667</v>
      </c>
    </row>
    <row r="42" ht="15.6" spans="1:14">
      <c r="A42" s="18">
        <v>40</v>
      </c>
      <c r="B42" s="19" t="s">
        <v>189</v>
      </c>
      <c r="C42" s="19" t="s">
        <v>15</v>
      </c>
      <c r="D42" s="19" t="s">
        <v>16</v>
      </c>
      <c r="E42" s="19" t="s">
        <v>190</v>
      </c>
      <c r="F42" s="19" t="s">
        <v>191</v>
      </c>
      <c r="G42" s="19">
        <v>2018071303</v>
      </c>
      <c r="H42" s="19">
        <v>18845584083</v>
      </c>
      <c r="I42" s="19" t="s">
        <v>19</v>
      </c>
      <c r="J42" s="19" t="s">
        <v>187</v>
      </c>
      <c r="K42" s="19" t="s">
        <v>192</v>
      </c>
      <c r="L42" s="18" t="s">
        <v>27</v>
      </c>
      <c r="M42" s="27">
        <v>100</v>
      </c>
      <c r="N42" s="21">
        <v>75</v>
      </c>
    </row>
    <row r="43" ht="15.6" spans="1:14">
      <c r="A43" s="18">
        <v>41</v>
      </c>
      <c r="B43" s="19" t="s">
        <v>193</v>
      </c>
      <c r="C43" s="19" t="s">
        <v>15</v>
      </c>
      <c r="D43" s="19" t="s">
        <v>52</v>
      </c>
      <c r="E43" s="19" t="s">
        <v>194</v>
      </c>
      <c r="F43" s="19" t="s">
        <v>195</v>
      </c>
      <c r="G43" s="19">
        <v>2018071305</v>
      </c>
      <c r="H43" s="19">
        <v>13840211866</v>
      </c>
      <c r="I43" s="19" t="s">
        <v>19</v>
      </c>
      <c r="J43" s="19" t="s">
        <v>187</v>
      </c>
      <c r="K43" s="19" t="s">
        <v>196</v>
      </c>
      <c r="L43" s="18" t="s">
        <v>27</v>
      </c>
      <c r="M43" s="27">
        <v>100</v>
      </c>
      <c r="N43" s="21">
        <v>68.3333333333333</v>
      </c>
    </row>
    <row r="44" ht="15.6" spans="1:14">
      <c r="A44" s="18">
        <v>42</v>
      </c>
      <c r="B44" s="19" t="s">
        <v>197</v>
      </c>
      <c r="C44" s="19" t="s">
        <v>15</v>
      </c>
      <c r="D44" s="19" t="s">
        <v>16</v>
      </c>
      <c r="E44" s="19" t="s">
        <v>198</v>
      </c>
      <c r="F44" s="19" t="s">
        <v>199</v>
      </c>
      <c r="G44" s="19">
        <v>2018071312</v>
      </c>
      <c r="H44" s="19">
        <v>13687527691</v>
      </c>
      <c r="I44" s="19" t="s">
        <v>19</v>
      </c>
      <c r="J44" s="19" t="s">
        <v>187</v>
      </c>
      <c r="K44" s="19" t="s">
        <v>200</v>
      </c>
      <c r="L44" s="18" t="s">
        <v>27</v>
      </c>
      <c r="M44" s="27">
        <v>100</v>
      </c>
      <c r="N44" s="21">
        <v>78.3333333333333</v>
      </c>
    </row>
    <row r="45" ht="15.6" spans="1:14">
      <c r="A45" s="18">
        <v>43</v>
      </c>
      <c r="B45" s="19" t="s">
        <v>201</v>
      </c>
      <c r="C45" s="19" t="s">
        <v>15</v>
      </c>
      <c r="D45" s="19" t="s">
        <v>16</v>
      </c>
      <c r="E45" s="19" t="s">
        <v>202</v>
      </c>
      <c r="F45" s="19" t="s">
        <v>203</v>
      </c>
      <c r="G45" s="19">
        <v>2018071315</v>
      </c>
      <c r="H45" s="19">
        <v>15891766226</v>
      </c>
      <c r="I45" s="19" t="s">
        <v>19</v>
      </c>
      <c r="J45" s="19" t="s">
        <v>187</v>
      </c>
      <c r="K45" s="19" t="s">
        <v>204</v>
      </c>
      <c r="L45" s="18" t="s">
        <v>27</v>
      </c>
      <c r="M45" s="27">
        <v>100</v>
      </c>
      <c r="N45" s="21">
        <v>66.6666666666667</v>
      </c>
    </row>
    <row r="46" ht="15.6" spans="1:14">
      <c r="A46" s="18">
        <v>44</v>
      </c>
      <c r="B46" s="19" t="s">
        <v>205</v>
      </c>
      <c r="C46" s="19" t="s">
        <v>15</v>
      </c>
      <c r="D46" s="19" t="s">
        <v>43</v>
      </c>
      <c r="E46" s="19" t="s">
        <v>206</v>
      </c>
      <c r="F46" s="19" t="s">
        <v>207</v>
      </c>
      <c r="G46" s="19">
        <v>2018071316</v>
      </c>
      <c r="H46" s="19">
        <v>13109894320</v>
      </c>
      <c r="I46" s="19" t="s">
        <v>19</v>
      </c>
      <c r="J46" s="19" t="s">
        <v>187</v>
      </c>
      <c r="K46" s="19" t="s">
        <v>208</v>
      </c>
      <c r="L46" s="18" t="s">
        <v>33</v>
      </c>
      <c r="M46" s="27">
        <v>150</v>
      </c>
      <c r="N46" s="21">
        <v>82.3333333333333</v>
      </c>
    </row>
    <row r="47" ht="15.6" spans="1:14">
      <c r="A47" s="18">
        <v>45</v>
      </c>
      <c r="B47" s="19" t="s">
        <v>209</v>
      </c>
      <c r="C47" s="19" t="s">
        <v>15</v>
      </c>
      <c r="D47" s="19" t="s">
        <v>16</v>
      </c>
      <c r="E47" s="19" t="s">
        <v>210</v>
      </c>
      <c r="F47" s="19" t="s">
        <v>211</v>
      </c>
      <c r="G47" s="19">
        <v>2018071326</v>
      </c>
      <c r="H47" s="19">
        <v>19917628744</v>
      </c>
      <c r="I47" s="19" t="s">
        <v>19</v>
      </c>
      <c r="J47" s="19" t="s">
        <v>187</v>
      </c>
      <c r="K47" s="19" t="s">
        <v>212</v>
      </c>
      <c r="L47" s="18" t="s">
        <v>27</v>
      </c>
      <c r="M47" s="27">
        <v>100</v>
      </c>
      <c r="N47" s="21">
        <v>70.3333333333333</v>
      </c>
    </row>
    <row r="48" ht="15.6" spans="1:14">
      <c r="A48" s="18">
        <v>46</v>
      </c>
      <c r="B48" s="19" t="s">
        <v>213</v>
      </c>
      <c r="C48" s="19" t="s">
        <v>15</v>
      </c>
      <c r="D48" s="19" t="s">
        <v>16</v>
      </c>
      <c r="E48" s="19" t="s">
        <v>214</v>
      </c>
      <c r="F48" s="19" t="s">
        <v>215</v>
      </c>
      <c r="G48" s="19">
        <v>2018071321</v>
      </c>
      <c r="H48" s="19">
        <v>18738582902</v>
      </c>
      <c r="I48" s="19" t="s">
        <v>19</v>
      </c>
      <c r="J48" s="19" t="s">
        <v>187</v>
      </c>
      <c r="K48" s="19" t="s">
        <v>216</v>
      </c>
      <c r="L48" s="18" t="s">
        <v>27</v>
      </c>
      <c r="M48" s="27">
        <v>100</v>
      </c>
      <c r="N48" s="21">
        <v>79</v>
      </c>
    </row>
    <row r="49" ht="15.6" spans="1:14">
      <c r="A49" s="18">
        <v>47</v>
      </c>
      <c r="B49" s="19" t="s">
        <v>217</v>
      </c>
      <c r="C49" s="19" t="s">
        <v>15</v>
      </c>
      <c r="D49" s="19" t="s">
        <v>16</v>
      </c>
      <c r="E49" s="19" t="s">
        <v>218</v>
      </c>
      <c r="F49" s="19" t="s">
        <v>219</v>
      </c>
      <c r="G49" s="19">
        <v>2018071320</v>
      </c>
      <c r="H49" s="19">
        <v>13351273098</v>
      </c>
      <c r="I49" s="19" t="s">
        <v>19</v>
      </c>
      <c r="J49" s="19" t="s">
        <v>187</v>
      </c>
      <c r="K49" s="19" t="s">
        <v>220</v>
      </c>
      <c r="L49" s="18" t="s">
        <v>33</v>
      </c>
      <c r="M49" s="27">
        <v>150</v>
      </c>
      <c r="N49" s="21">
        <v>83.6666666666667</v>
      </c>
    </row>
    <row r="50" ht="15.6" spans="1:14">
      <c r="A50" s="18">
        <v>48</v>
      </c>
      <c r="B50" s="19" t="s">
        <v>221</v>
      </c>
      <c r="C50" s="19" t="s">
        <v>15</v>
      </c>
      <c r="D50" s="19" t="s">
        <v>43</v>
      </c>
      <c r="E50" s="19" t="s">
        <v>222</v>
      </c>
      <c r="F50" s="19" t="s">
        <v>223</v>
      </c>
      <c r="G50" s="19">
        <v>2018071313</v>
      </c>
      <c r="H50" s="19">
        <v>17671350344</v>
      </c>
      <c r="I50" s="19" t="s">
        <v>19</v>
      </c>
      <c r="J50" s="19" t="s">
        <v>187</v>
      </c>
      <c r="K50" s="19" t="s">
        <v>224</v>
      </c>
      <c r="L50" s="18" t="s">
        <v>27</v>
      </c>
      <c r="M50" s="27">
        <v>100</v>
      </c>
      <c r="N50" s="21">
        <v>67</v>
      </c>
    </row>
    <row r="51" ht="15.6" spans="1:14">
      <c r="A51" s="18">
        <v>49</v>
      </c>
      <c r="B51" s="19" t="s">
        <v>225</v>
      </c>
      <c r="C51" s="19" t="s">
        <v>15</v>
      </c>
      <c r="D51" s="19" t="s">
        <v>16</v>
      </c>
      <c r="E51" s="19" t="s">
        <v>226</v>
      </c>
      <c r="F51" s="19" t="s">
        <v>227</v>
      </c>
      <c r="G51" s="19">
        <v>2018071309</v>
      </c>
      <c r="H51" s="19">
        <v>13080011153</v>
      </c>
      <c r="I51" s="19" t="s">
        <v>19</v>
      </c>
      <c r="J51" s="19" t="s">
        <v>187</v>
      </c>
      <c r="K51" s="19" t="s">
        <v>228</v>
      </c>
      <c r="L51" s="18" t="s">
        <v>27</v>
      </c>
      <c r="M51" s="27">
        <v>100</v>
      </c>
      <c r="N51" s="21">
        <v>76</v>
      </c>
    </row>
    <row r="52" ht="15.6" spans="1:14">
      <c r="A52" s="18">
        <v>50</v>
      </c>
      <c r="B52" s="19" t="s">
        <v>229</v>
      </c>
      <c r="C52" s="19" t="s">
        <v>15</v>
      </c>
      <c r="D52" s="19" t="s">
        <v>52</v>
      </c>
      <c r="E52" s="19" t="s">
        <v>230</v>
      </c>
      <c r="F52" s="19" t="s">
        <v>231</v>
      </c>
      <c r="G52" s="19">
        <v>2018071406</v>
      </c>
      <c r="H52" s="19">
        <v>17331173520</v>
      </c>
      <c r="I52" s="19" t="s">
        <v>19</v>
      </c>
      <c r="J52" s="19" t="s">
        <v>232</v>
      </c>
      <c r="K52" s="19" t="s">
        <v>233</v>
      </c>
      <c r="L52" s="18" t="s">
        <v>27</v>
      </c>
      <c r="M52" s="27">
        <v>100</v>
      </c>
      <c r="N52" s="21">
        <v>73.6666666666667</v>
      </c>
    </row>
    <row r="53" ht="15.6" spans="1:14">
      <c r="A53" s="18">
        <v>51</v>
      </c>
      <c r="B53" s="19" t="s">
        <v>234</v>
      </c>
      <c r="C53" s="19" t="s">
        <v>15</v>
      </c>
      <c r="D53" s="19" t="s">
        <v>52</v>
      </c>
      <c r="E53" s="19" t="s">
        <v>235</v>
      </c>
      <c r="F53" s="19" t="s">
        <v>236</v>
      </c>
      <c r="G53" s="19">
        <v>2018071407</v>
      </c>
      <c r="H53" s="19">
        <v>13364942693</v>
      </c>
      <c r="I53" s="19" t="s">
        <v>19</v>
      </c>
      <c r="J53" s="19" t="s">
        <v>232</v>
      </c>
      <c r="K53" s="19" t="s">
        <v>237</v>
      </c>
      <c r="L53" s="18" t="s">
        <v>27</v>
      </c>
      <c r="M53" s="27">
        <v>100</v>
      </c>
      <c r="N53" s="21">
        <v>71.3333333333333</v>
      </c>
    </row>
    <row r="54" ht="15.6" spans="1:14">
      <c r="A54" s="18">
        <v>52</v>
      </c>
      <c r="B54" s="19" t="s">
        <v>238</v>
      </c>
      <c r="C54" s="19" t="s">
        <v>15</v>
      </c>
      <c r="D54" s="19" t="s">
        <v>52</v>
      </c>
      <c r="E54" s="19" t="s">
        <v>239</v>
      </c>
      <c r="F54" s="19" t="s">
        <v>240</v>
      </c>
      <c r="G54" s="19">
        <v>2018071425</v>
      </c>
      <c r="H54" s="19">
        <v>18735251210</v>
      </c>
      <c r="I54" s="19" t="s">
        <v>19</v>
      </c>
      <c r="J54" s="19" t="s">
        <v>232</v>
      </c>
      <c r="K54" s="19" t="s">
        <v>241</v>
      </c>
      <c r="L54" s="18" t="s">
        <v>27</v>
      </c>
      <c r="M54" s="27">
        <v>100</v>
      </c>
      <c r="N54" s="21">
        <v>75</v>
      </c>
    </row>
    <row r="55" ht="15.6" spans="1:14">
      <c r="A55" s="18">
        <v>53</v>
      </c>
      <c r="B55" s="19" t="s">
        <v>242</v>
      </c>
      <c r="C55" s="19" t="s">
        <v>15</v>
      </c>
      <c r="D55" s="19" t="s">
        <v>43</v>
      </c>
      <c r="E55" s="19" t="s">
        <v>243</v>
      </c>
      <c r="F55" s="19" t="s">
        <v>244</v>
      </c>
      <c r="G55" s="19">
        <v>2018071430</v>
      </c>
      <c r="H55" s="19">
        <v>18853393323</v>
      </c>
      <c r="I55" s="19" t="s">
        <v>19</v>
      </c>
      <c r="J55" s="19" t="s">
        <v>232</v>
      </c>
      <c r="K55" s="19" t="s">
        <v>245</v>
      </c>
      <c r="L55" s="18" t="s">
        <v>27</v>
      </c>
      <c r="M55" s="27">
        <v>100</v>
      </c>
      <c r="N55" s="21">
        <v>72.6666666666667</v>
      </c>
    </row>
    <row r="56" ht="15.6" spans="1:14">
      <c r="A56" s="18">
        <v>54</v>
      </c>
      <c r="B56" s="19" t="s">
        <v>246</v>
      </c>
      <c r="C56" s="19" t="s">
        <v>15</v>
      </c>
      <c r="D56" s="19" t="s">
        <v>52</v>
      </c>
      <c r="E56" s="19" t="s">
        <v>247</v>
      </c>
      <c r="F56" s="19" t="s">
        <v>248</v>
      </c>
      <c r="G56" s="19">
        <v>2018071426</v>
      </c>
      <c r="H56" s="19">
        <v>15159371719</v>
      </c>
      <c r="I56" s="19" t="s">
        <v>19</v>
      </c>
      <c r="J56" s="19" t="s">
        <v>232</v>
      </c>
      <c r="K56" s="19" t="s">
        <v>249</v>
      </c>
      <c r="L56" s="18" t="s">
        <v>27</v>
      </c>
      <c r="M56" s="27">
        <v>100</v>
      </c>
      <c r="N56" s="21">
        <v>77</v>
      </c>
    </row>
    <row r="57" ht="15.6" spans="1:14">
      <c r="A57" s="18">
        <v>55</v>
      </c>
      <c r="B57" s="19" t="s">
        <v>250</v>
      </c>
      <c r="C57" s="19" t="s">
        <v>15</v>
      </c>
      <c r="D57" s="19" t="s">
        <v>43</v>
      </c>
      <c r="E57" s="19" t="s">
        <v>251</v>
      </c>
      <c r="F57" s="19" t="s">
        <v>252</v>
      </c>
      <c r="G57" s="19">
        <v>2018071419</v>
      </c>
      <c r="H57" s="19">
        <v>15685411797</v>
      </c>
      <c r="I57" s="19" t="s">
        <v>19</v>
      </c>
      <c r="J57" s="19" t="s">
        <v>232</v>
      </c>
      <c r="K57" s="19" t="s">
        <v>253</v>
      </c>
      <c r="L57" s="18" t="s">
        <v>33</v>
      </c>
      <c r="M57" s="27">
        <v>150</v>
      </c>
      <c r="N57" s="21">
        <v>89.3333333333333</v>
      </c>
    </row>
    <row r="58" ht="15.6" spans="1:14">
      <c r="A58" s="18">
        <v>56</v>
      </c>
      <c r="B58" s="19" t="s">
        <v>254</v>
      </c>
      <c r="C58" s="19" t="s">
        <v>15</v>
      </c>
      <c r="D58" s="19" t="s">
        <v>43</v>
      </c>
      <c r="E58" s="19" t="s">
        <v>255</v>
      </c>
      <c r="F58" s="19" t="s">
        <v>256</v>
      </c>
      <c r="G58" s="19">
        <v>2018071414</v>
      </c>
      <c r="H58" s="19">
        <v>18436195813</v>
      </c>
      <c r="I58" s="19" t="s">
        <v>19</v>
      </c>
      <c r="J58" s="19" t="s">
        <v>232</v>
      </c>
      <c r="K58" s="19" t="s">
        <v>257</v>
      </c>
      <c r="L58" s="18" t="s">
        <v>27</v>
      </c>
      <c r="M58" s="27">
        <v>100</v>
      </c>
      <c r="N58" s="21">
        <v>71.3333333333333</v>
      </c>
    </row>
    <row r="59" ht="15.6" spans="1:14">
      <c r="A59" s="18">
        <v>57</v>
      </c>
      <c r="B59" s="19" t="s">
        <v>258</v>
      </c>
      <c r="C59" s="19" t="s">
        <v>15</v>
      </c>
      <c r="D59" s="19" t="s">
        <v>52</v>
      </c>
      <c r="E59" s="19" t="s">
        <v>259</v>
      </c>
      <c r="F59" s="19" t="s">
        <v>260</v>
      </c>
      <c r="G59" s="19">
        <v>2018071411</v>
      </c>
      <c r="H59" s="19">
        <v>18349160348</v>
      </c>
      <c r="I59" s="19" t="s">
        <v>19</v>
      </c>
      <c r="J59" s="19" t="s">
        <v>232</v>
      </c>
      <c r="K59" s="19" t="s">
        <v>261</v>
      </c>
      <c r="L59" s="18" t="s">
        <v>27</v>
      </c>
      <c r="M59" s="27">
        <v>100</v>
      </c>
      <c r="N59" s="21">
        <v>72.3333333333333</v>
      </c>
    </row>
    <row r="60" ht="15.6" spans="1:14">
      <c r="A60" s="18">
        <v>58</v>
      </c>
      <c r="B60" s="19" t="s">
        <v>262</v>
      </c>
      <c r="C60" s="19" t="s">
        <v>15</v>
      </c>
      <c r="D60" s="19" t="s">
        <v>52</v>
      </c>
      <c r="E60" s="19" t="s">
        <v>263</v>
      </c>
      <c r="F60" s="19" t="s">
        <v>264</v>
      </c>
      <c r="G60" s="19">
        <v>2018071417</v>
      </c>
      <c r="H60" s="19">
        <v>19845176680</v>
      </c>
      <c r="I60" s="19" t="s">
        <v>19</v>
      </c>
      <c r="J60" s="19" t="s">
        <v>232</v>
      </c>
      <c r="K60" s="19" t="s">
        <v>265</v>
      </c>
      <c r="L60" s="18" t="s">
        <v>27</v>
      </c>
      <c r="M60" s="27">
        <v>100</v>
      </c>
      <c r="N60" s="21">
        <v>74.6666666666667</v>
      </c>
    </row>
    <row r="61" ht="15.6" spans="1:14">
      <c r="A61" s="18">
        <v>59</v>
      </c>
      <c r="B61" s="19" t="s">
        <v>266</v>
      </c>
      <c r="C61" s="19" t="s">
        <v>15</v>
      </c>
      <c r="D61" s="19" t="s">
        <v>52</v>
      </c>
      <c r="E61" s="19" t="s">
        <v>267</v>
      </c>
      <c r="F61" s="19" t="s">
        <v>268</v>
      </c>
      <c r="G61" s="19">
        <v>2018071401</v>
      </c>
      <c r="H61" s="19">
        <v>18845110613</v>
      </c>
      <c r="I61" s="19" t="s">
        <v>19</v>
      </c>
      <c r="J61" s="19" t="s">
        <v>232</v>
      </c>
      <c r="K61" s="19" t="s">
        <v>269</v>
      </c>
      <c r="L61" s="18" t="s">
        <v>27</v>
      </c>
      <c r="M61" s="27">
        <v>100</v>
      </c>
      <c r="N61" s="21">
        <v>73</v>
      </c>
    </row>
    <row r="62" ht="15.6" spans="1:14">
      <c r="A62" s="18">
        <v>60</v>
      </c>
      <c r="B62" s="19" t="s">
        <v>270</v>
      </c>
      <c r="C62" s="19" t="s">
        <v>15</v>
      </c>
      <c r="D62" s="20" t="s">
        <v>16</v>
      </c>
      <c r="E62" s="20" t="s">
        <v>271</v>
      </c>
      <c r="F62" s="20" t="s">
        <v>272</v>
      </c>
      <c r="G62" s="20">
        <v>2018071525</v>
      </c>
      <c r="H62" s="20">
        <v>15765590171</v>
      </c>
      <c r="I62" s="20" t="s">
        <v>19</v>
      </c>
      <c r="J62" s="20" t="s">
        <v>273</v>
      </c>
      <c r="K62" s="20" t="s">
        <v>274</v>
      </c>
      <c r="L62" s="18" t="s">
        <v>33</v>
      </c>
      <c r="M62" s="27">
        <v>150</v>
      </c>
      <c r="N62" s="21">
        <v>82.6666666666667</v>
      </c>
    </row>
    <row r="63" ht="15.6" spans="1:14">
      <c r="A63" s="18">
        <v>61</v>
      </c>
      <c r="B63" s="19" t="s">
        <v>275</v>
      </c>
      <c r="C63" s="19" t="s">
        <v>15</v>
      </c>
      <c r="D63" s="20" t="s">
        <v>16</v>
      </c>
      <c r="E63" s="20" t="s">
        <v>276</v>
      </c>
      <c r="F63" s="20" t="s">
        <v>277</v>
      </c>
      <c r="G63" s="20">
        <v>2018071510</v>
      </c>
      <c r="H63" s="20">
        <v>18879474435</v>
      </c>
      <c r="I63" s="20" t="s">
        <v>19</v>
      </c>
      <c r="J63" s="20" t="s">
        <v>273</v>
      </c>
      <c r="K63" s="20" t="s">
        <v>278</v>
      </c>
      <c r="L63" s="18" t="s">
        <v>27</v>
      </c>
      <c r="M63" s="27">
        <v>100</v>
      </c>
      <c r="N63" s="21">
        <v>76.3333333333333</v>
      </c>
    </row>
    <row r="64" ht="15.6" spans="1:14">
      <c r="A64" s="18">
        <v>62</v>
      </c>
      <c r="B64" s="19" t="s">
        <v>279</v>
      </c>
      <c r="C64" s="19" t="s">
        <v>15</v>
      </c>
      <c r="D64" s="20" t="s">
        <v>16</v>
      </c>
      <c r="E64" s="20" t="s">
        <v>280</v>
      </c>
      <c r="F64" s="20" t="s">
        <v>281</v>
      </c>
      <c r="G64" s="20">
        <v>2018071528</v>
      </c>
      <c r="H64" s="20">
        <v>18845110695</v>
      </c>
      <c r="I64" s="20" t="s">
        <v>19</v>
      </c>
      <c r="J64" s="20" t="s">
        <v>273</v>
      </c>
      <c r="K64" s="20" t="s">
        <v>282</v>
      </c>
      <c r="L64" s="18" t="s">
        <v>27</v>
      </c>
      <c r="M64" s="27">
        <v>100</v>
      </c>
      <c r="N64" s="21">
        <v>79</v>
      </c>
    </row>
    <row r="65" ht="15.6" spans="1:14">
      <c r="A65" s="18">
        <v>63</v>
      </c>
      <c r="B65" s="19" t="s">
        <v>283</v>
      </c>
      <c r="C65" s="19" t="s">
        <v>15</v>
      </c>
      <c r="D65" s="20" t="s">
        <v>16</v>
      </c>
      <c r="E65" s="20" t="s">
        <v>284</v>
      </c>
      <c r="F65" s="20" t="s">
        <v>285</v>
      </c>
      <c r="G65" s="20">
        <v>2018071524</v>
      </c>
      <c r="H65" s="20">
        <v>19917628835</v>
      </c>
      <c r="I65" s="20" t="s">
        <v>19</v>
      </c>
      <c r="J65" s="20" t="s">
        <v>273</v>
      </c>
      <c r="K65" s="20" t="s">
        <v>286</v>
      </c>
      <c r="L65" s="18" t="s">
        <v>27</v>
      </c>
      <c r="M65" s="27">
        <v>100</v>
      </c>
      <c r="N65" s="21">
        <v>71</v>
      </c>
    </row>
    <row r="66" ht="15.6" spans="1:14">
      <c r="A66" s="18">
        <v>64</v>
      </c>
      <c r="B66" s="19" t="s">
        <v>287</v>
      </c>
      <c r="C66" s="19" t="s">
        <v>15</v>
      </c>
      <c r="D66" s="20" t="s">
        <v>43</v>
      </c>
      <c r="E66" s="20" t="s">
        <v>288</v>
      </c>
      <c r="F66" s="20" t="s">
        <v>289</v>
      </c>
      <c r="G66" s="20">
        <v>2018071506</v>
      </c>
      <c r="H66" s="20">
        <v>18845581102</v>
      </c>
      <c r="I66" s="20" t="s">
        <v>19</v>
      </c>
      <c r="J66" s="20" t="s">
        <v>273</v>
      </c>
      <c r="K66" s="20" t="s">
        <v>290</v>
      </c>
      <c r="L66" s="18" t="s">
        <v>27</v>
      </c>
      <c r="M66" s="27">
        <v>100</v>
      </c>
      <c r="N66" s="21">
        <v>76</v>
      </c>
    </row>
    <row r="67" ht="15.6" spans="1:14">
      <c r="A67" s="18">
        <v>65</v>
      </c>
      <c r="B67" s="19" t="s">
        <v>291</v>
      </c>
      <c r="C67" s="19" t="s">
        <v>15</v>
      </c>
      <c r="D67" s="20" t="s">
        <v>43</v>
      </c>
      <c r="E67" s="20" t="s">
        <v>292</v>
      </c>
      <c r="F67" s="20" t="s">
        <v>293</v>
      </c>
      <c r="G67" s="20">
        <v>2018071519</v>
      </c>
      <c r="H67" s="20">
        <v>18253827980</v>
      </c>
      <c r="I67" s="20" t="s">
        <v>19</v>
      </c>
      <c r="J67" s="20" t="s">
        <v>273</v>
      </c>
      <c r="K67" s="20" t="s">
        <v>294</v>
      </c>
      <c r="L67" s="18" t="s">
        <v>27</v>
      </c>
      <c r="M67" s="27">
        <v>100</v>
      </c>
      <c r="N67" s="21">
        <v>78.6666666666667</v>
      </c>
    </row>
    <row r="68" ht="15.6" spans="1:14">
      <c r="A68" s="18">
        <v>66</v>
      </c>
      <c r="B68" s="19" t="s">
        <v>295</v>
      </c>
      <c r="C68" s="19" t="s">
        <v>15</v>
      </c>
      <c r="D68" s="20" t="s">
        <v>43</v>
      </c>
      <c r="E68" s="20" t="s">
        <v>296</v>
      </c>
      <c r="F68" s="20" t="s">
        <v>297</v>
      </c>
      <c r="G68" s="20">
        <v>2018071529</v>
      </c>
      <c r="H68" s="20">
        <v>17743003286</v>
      </c>
      <c r="I68" s="20" t="s">
        <v>19</v>
      </c>
      <c r="J68" s="20" t="s">
        <v>273</v>
      </c>
      <c r="K68" s="20" t="s">
        <v>298</v>
      </c>
      <c r="L68" s="18" t="s">
        <v>153</v>
      </c>
      <c r="M68" s="27">
        <v>200</v>
      </c>
      <c r="N68" s="21">
        <v>90</v>
      </c>
    </row>
    <row r="69" ht="15.6" spans="1:14">
      <c r="A69" s="18">
        <v>67</v>
      </c>
      <c r="B69" s="19" t="s">
        <v>299</v>
      </c>
      <c r="C69" s="19" t="s">
        <v>15</v>
      </c>
      <c r="D69" s="20" t="s">
        <v>43</v>
      </c>
      <c r="E69" s="20" t="s">
        <v>300</v>
      </c>
      <c r="F69" s="20" t="s">
        <v>301</v>
      </c>
      <c r="G69" s="20">
        <v>2018071520</v>
      </c>
      <c r="H69" s="20">
        <v>18045473128</v>
      </c>
      <c r="I69" s="20" t="s">
        <v>19</v>
      </c>
      <c r="J69" s="20" t="s">
        <v>273</v>
      </c>
      <c r="K69" s="20" t="s">
        <v>302</v>
      </c>
      <c r="L69" s="18" t="s">
        <v>27</v>
      </c>
      <c r="M69" s="27">
        <v>100</v>
      </c>
      <c r="N69" s="21">
        <v>78.6666666666667</v>
      </c>
    </row>
    <row r="70" ht="15.6" spans="1:14">
      <c r="A70" s="18">
        <v>68</v>
      </c>
      <c r="B70" s="19" t="s">
        <v>303</v>
      </c>
      <c r="C70" s="19" t="s">
        <v>15</v>
      </c>
      <c r="D70" s="20" t="s">
        <v>43</v>
      </c>
      <c r="E70" s="20" t="s">
        <v>304</v>
      </c>
      <c r="F70" s="20" t="s">
        <v>305</v>
      </c>
      <c r="G70" s="20">
        <v>2018071527</v>
      </c>
      <c r="H70" s="20">
        <v>18845568487</v>
      </c>
      <c r="I70" s="20" t="s">
        <v>19</v>
      </c>
      <c r="J70" s="20" t="s">
        <v>273</v>
      </c>
      <c r="K70" s="20" t="s">
        <v>306</v>
      </c>
      <c r="L70" s="18" t="s">
        <v>33</v>
      </c>
      <c r="M70" s="27">
        <v>150</v>
      </c>
      <c r="N70" s="21">
        <v>79.5</v>
      </c>
    </row>
    <row r="71" ht="15.6" spans="1:14">
      <c r="A71" s="18">
        <v>69</v>
      </c>
      <c r="B71" s="19" t="s">
        <v>307</v>
      </c>
      <c r="C71" s="19" t="s">
        <v>15</v>
      </c>
      <c r="D71" s="20" t="s">
        <v>116</v>
      </c>
      <c r="E71" s="20" t="s">
        <v>308</v>
      </c>
      <c r="F71" s="20" t="s">
        <v>309</v>
      </c>
      <c r="G71" s="20">
        <v>2018071502</v>
      </c>
      <c r="H71" s="20">
        <v>15104684874</v>
      </c>
      <c r="I71" s="20" t="s">
        <v>19</v>
      </c>
      <c r="J71" s="20" t="s">
        <v>273</v>
      </c>
      <c r="K71" s="20" t="s">
        <v>310</v>
      </c>
      <c r="L71" s="18" t="s">
        <v>27</v>
      </c>
      <c r="M71" s="27">
        <v>100</v>
      </c>
      <c r="N71" s="21">
        <v>71.3333333333333</v>
      </c>
    </row>
    <row r="72" ht="15.6" spans="1:14">
      <c r="A72" s="18">
        <v>70</v>
      </c>
      <c r="B72" s="19" t="s">
        <v>311</v>
      </c>
      <c r="C72" s="19" t="s">
        <v>15</v>
      </c>
      <c r="D72" s="20" t="s">
        <v>116</v>
      </c>
      <c r="E72" s="20" t="s">
        <v>312</v>
      </c>
      <c r="F72" s="20" t="s">
        <v>313</v>
      </c>
      <c r="G72" s="20">
        <v>2018071511</v>
      </c>
      <c r="H72" s="20">
        <v>18845581026</v>
      </c>
      <c r="I72" s="20" t="s">
        <v>19</v>
      </c>
      <c r="J72" s="20" t="s">
        <v>273</v>
      </c>
      <c r="K72" s="20" t="s">
        <v>314</v>
      </c>
      <c r="L72" s="18" t="s">
        <v>27</v>
      </c>
      <c r="M72" s="27">
        <v>100</v>
      </c>
      <c r="N72" s="21">
        <v>78.3333333333333</v>
      </c>
    </row>
    <row r="73" ht="15.6" spans="1:14">
      <c r="A73" s="18">
        <v>71</v>
      </c>
      <c r="B73" s="19" t="s">
        <v>315</v>
      </c>
      <c r="C73" s="19" t="s">
        <v>15</v>
      </c>
      <c r="D73" s="19" t="s">
        <v>16</v>
      </c>
      <c r="E73" s="19" t="s">
        <v>316</v>
      </c>
      <c r="F73" s="19" t="s">
        <v>317</v>
      </c>
      <c r="G73" s="19">
        <v>2018071614</v>
      </c>
      <c r="H73" s="19">
        <v>15241197001</v>
      </c>
      <c r="I73" s="19" t="s">
        <v>19</v>
      </c>
      <c r="J73" s="19" t="s">
        <v>318</v>
      </c>
      <c r="K73" s="19" t="s">
        <v>319</v>
      </c>
      <c r="L73" s="18" t="s">
        <v>27</v>
      </c>
      <c r="M73" s="27">
        <v>100</v>
      </c>
      <c r="N73" s="21">
        <v>74.6666666666667</v>
      </c>
    </row>
    <row r="74" ht="15.6" spans="1:14">
      <c r="A74" s="18">
        <v>72</v>
      </c>
      <c r="B74" s="19" t="s">
        <v>320</v>
      </c>
      <c r="C74" s="19" t="s">
        <v>15</v>
      </c>
      <c r="D74" s="19" t="s">
        <v>43</v>
      </c>
      <c r="E74" s="19" t="s">
        <v>321</v>
      </c>
      <c r="F74" s="19" t="s">
        <v>322</v>
      </c>
      <c r="G74" s="19">
        <v>2018071607</v>
      </c>
      <c r="H74" s="19">
        <v>15830258639</v>
      </c>
      <c r="I74" s="19" t="s">
        <v>19</v>
      </c>
      <c r="J74" s="19" t="s">
        <v>318</v>
      </c>
      <c r="K74" s="19" t="s">
        <v>323</v>
      </c>
      <c r="L74" s="18" t="s">
        <v>33</v>
      </c>
      <c r="M74" s="27">
        <v>150</v>
      </c>
      <c r="N74" s="21">
        <v>86</v>
      </c>
    </row>
    <row r="75" ht="15.6" spans="1:14">
      <c r="A75" s="18">
        <v>73</v>
      </c>
      <c r="B75" s="19" t="s">
        <v>324</v>
      </c>
      <c r="C75" s="19" t="s">
        <v>15</v>
      </c>
      <c r="D75" s="19" t="s">
        <v>52</v>
      </c>
      <c r="E75" s="19" t="s">
        <v>325</v>
      </c>
      <c r="F75" s="19" t="s">
        <v>326</v>
      </c>
      <c r="G75" s="19">
        <v>2018071611</v>
      </c>
      <c r="H75" s="19">
        <v>18685629854</v>
      </c>
      <c r="I75" s="19" t="s">
        <v>19</v>
      </c>
      <c r="J75" s="19" t="s">
        <v>318</v>
      </c>
      <c r="K75" s="19" t="s">
        <v>327</v>
      </c>
      <c r="L75" s="18" t="s">
        <v>22</v>
      </c>
      <c r="M75" s="27">
        <v>0</v>
      </c>
      <c r="N75" s="21">
        <v>0</v>
      </c>
    </row>
    <row r="76" ht="15.6" spans="1:14">
      <c r="A76" s="18">
        <v>74</v>
      </c>
      <c r="B76" s="19" t="s">
        <v>328</v>
      </c>
      <c r="C76" s="19" t="s">
        <v>15</v>
      </c>
      <c r="D76" s="19" t="s">
        <v>43</v>
      </c>
      <c r="E76" s="19" t="s">
        <v>329</v>
      </c>
      <c r="F76" s="19" t="s">
        <v>330</v>
      </c>
      <c r="G76" s="19">
        <v>2018071617</v>
      </c>
      <c r="H76" s="19">
        <v>19917628701</v>
      </c>
      <c r="I76" s="19" t="s">
        <v>19</v>
      </c>
      <c r="J76" s="19" t="s">
        <v>318</v>
      </c>
      <c r="K76" s="19" t="s">
        <v>331</v>
      </c>
      <c r="L76" s="18" t="s">
        <v>27</v>
      </c>
      <c r="M76" s="27">
        <v>100</v>
      </c>
      <c r="N76" s="21">
        <v>76.6666666666667</v>
      </c>
    </row>
    <row r="77" ht="15.6" spans="1:14">
      <c r="A77" s="18">
        <v>75</v>
      </c>
      <c r="B77" s="19" t="s">
        <v>332</v>
      </c>
      <c r="C77" s="19" t="s">
        <v>15</v>
      </c>
      <c r="D77" s="19" t="s">
        <v>43</v>
      </c>
      <c r="E77" s="19" t="s">
        <v>333</v>
      </c>
      <c r="F77" s="19" t="s">
        <v>334</v>
      </c>
      <c r="G77" s="19">
        <v>2018071619</v>
      </c>
      <c r="H77" s="19">
        <v>18246139731</v>
      </c>
      <c r="I77" s="19" t="s">
        <v>19</v>
      </c>
      <c r="J77" s="19" t="s">
        <v>318</v>
      </c>
      <c r="K77" s="19" t="s">
        <v>335</v>
      </c>
      <c r="L77" s="18" t="s">
        <v>27</v>
      </c>
      <c r="M77" s="27">
        <v>100</v>
      </c>
      <c r="N77" s="21">
        <v>72.3333333333333</v>
      </c>
    </row>
    <row r="78" ht="15.6" spans="1:14">
      <c r="A78" s="18">
        <v>76</v>
      </c>
      <c r="B78" s="19" t="s">
        <v>336</v>
      </c>
      <c r="C78" s="19" t="s">
        <v>15</v>
      </c>
      <c r="D78" s="19" t="s">
        <v>52</v>
      </c>
      <c r="E78" s="19" t="s">
        <v>337</v>
      </c>
      <c r="F78" s="19" t="s">
        <v>338</v>
      </c>
      <c r="G78" s="19">
        <v>2018071612</v>
      </c>
      <c r="H78" s="19">
        <v>13091443267</v>
      </c>
      <c r="I78" s="19" t="s">
        <v>19</v>
      </c>
      <c r="J78" s="19" t="s">
        <v>318</v>
      </c>
      <c r="K78" s="19" t="s">
        <v>339</v>
      </c>
      <c r="L78" s="18" t="s">
        <v>22</v>
      </c>
      <c r="M78" s="27">
        <v>0</v>
      </c>
      <c r="N78" s="21">
        <v>0</v>
      </c>
    </row>
    <row r="79" ht="15.6" spans="1:14">
      <c r="A79" s="18">
        <v>77</v>
      </c>
      <c r="B79" s="19" t="s">
        <v>340</v>
      </c>
      <c r="C79" s="19" t="s">
        <v>15</v>
      </c>
      <c r="D79" s="19" t="s">
        <v>43</v>
      </c>
      <c r="E79" s="19" t="s">
        <v>341</v>
      </c>
      <c r="F79" s="19" t="s">
        <v>342</v>
      </c>
      <c r="G79" s="19">
        <v>2018071618</v>
      </c>
      <c r="H79" s="19">
        <v>18800428510</v>
      </c>
      <c r="I79" s="19" t="s">
        <v>19</v>
      </c>
      <c r="J79" s="19" t="s">
        <v>318</v>
      </c>
      <c r="K79" s="19" t="s">
        <v>343</v>
      </c>
      <c r="L79" s="18" t="s">
        <v>27</v>
      </c>
      <c r="M79" s="27">
        <v>100</v>
      </c>
      <c r="N79" s="21">
        <v>75</v>
      </c>
    </row>
    <row r="80" ht="15.6" spans="1:14">
      <c r="A80" s="18">
        <v>78</v>
      </c>
      <c r="B80" s="19" t="s">
        <v>344</v>
      </c>
      <c r="C80" s="19" t="s">
        <v>15</v>
      </c>
      <c r="D80" s="19" t="s">
        <v>43</v>
      </c>
      <c r="E80" s="19" t="s">
        <v>345</v>
      </c>
      <c r="F80" s="19" t="s">
        <v>346</v>
      </c>
      <c r="G80" s="19">
        <v>2018071605</v>
      </c>
      <c r="H80" s="19">
        <v>13982771001</v>
      </c>
      <c r="I80" s="19" t="s">
        <v>19</v>
      </c>
      <c r="J80" s="19" t="s">
        <v>318</v>
      </c>
      <c r="K80" s="19" t="s">
        <v>347</v>
      </c>
      <c r="L80" s="18" t="s">
        <v>33</v>
      </c>
      <c r="M80" s="27">
        <v>150</v>
      </c>
      <c r="N80" s="21">
        <v>79.6666666666667</v>
      </c>
    </row>
    <row r="81" ht="15.6" spans="1:14">
      <c r="A81" s="18">
        <v>79</v>
      </c>
      <c r="B81" s="19" t="s">
        <v>348</v>
      </c>
      <c r="C81" s="19" t="s">
        <v>15</v>
      </c>
      <c r="D81" s="19" t="s">
        <v>116</v>
      </c>
      <c r="E81" s="19" t="s">
        <v>349</v>
      </c>
      <c r="F81" s="19" t="s">
        <v>350</v>
      </c>
      <c r="G81" s="19">
        <v>2018071609</v>
      </c>
      <c r="H81" s="19">
        <v>15604814197</v>
      </c>
      <c r="I81" s="19" t="s">
        <v>19</v>
      </c>
      <c r="J81" s="19" t="s">
        <v>318</v>
      </c>
      <c r="K81" s="19" t="s">
        <v>351</v>
      </c>
      <c r="L81" s="18" t="s">
        <v>33</v>
      </c>
      <c r="M81" s="27">
        <v>150</v>
      </c>
      <c r="N81" s="21">
        <v>82.6666666666667</v>
      </c>
    </row>
    <row r="82" ht="15.6" spans="1:14">
      <c r="A82" s="18">
        <v>80</v>
      </c>
      <c r="B82" s="19" t="s">
        <v>352</v>
      </c>
      <c r="C82" s="19" t="s">
        <v>15</v>
      </c>
      <c r="D82" s="19" t="s">
        <v>43</v>
      </c>
      <c r="E82" s="19" t="s">
        <v>353</v>
      </c>
      <c r="F82" s="19" t="s">
        <v>354</v>
      </c>
      <c r="G82" s="19">
        <v>2018071601</v>
      </c>
      <c r="H82" s="19">
        <v>18477268510</v>
      </c>
      <c r="I82" s="19" t="s">
        <v>19</v>
      </c>
      <c r="J82" s="19" t="s">
        <v>318</v>
      </c>
      <c r="K82" s="19" t="s">
        <v>355</v>
      </c>
      <c r="L82" s="18" t="s">
        <v>27</v>
      </c>
      <c r="M82" s="27">
        <v>100</v>
      </c>
      <c r="N82" s="21">
        <v>74.3333333333333</v>
      </c>
    </row>
    <row r="83" ht="15.6" spans="1:14">
      <c r="A83" s="18">
        <v>81</v>
      </c>
      <c r="B83" s="19" t="s">
        <v>356</v>
      </c>
      <c r="C83" s="19" t="s">
        <v>15</v>
      </c>
      <c r="D83" s="19" t="s">
        <v>43</v>
      </c>
      <c r="E83" s="19" t="s">
        <v>357</v>
      </c>
      <c r="F83" s="19" t="s">
        <v>358</v>
      </c>
      <c r="G83" s="19">
        <v>2018071626</v>
      </c>
      <c r="H83" s="19">
        <v>18845580843</v>
      </c>
      <c r="I83" s="19" t="s">
        <v>19</v>
      </c>
      <c r="J83" s="19" t="s">
        <v>318</v>
      </c>
      <c r="K83" s="19" t="s">
        <v>359</v>
      </c>
      <c r="L83" s="18" t="s">
        <v>27</v>
      </c>
      <c r="M83" s="27">
        <v>100</v>
      </c>
      <c r="N83" s="21">
        <v>69.6666666666667</v>
      </c>
    </row>
    <row r="84" ht="15.6" spans="1:14">
      <c r="A84" s="18">
        <v>82</v>
      </c>
      <c r="B84" s="19" t="s">
        <v>360</v>
      </c>
      <c r="C84" s="19" t="s">
        <v>15</v>
      </c>
      <c r="D84" s="19" t="s">
        <v>43</v>
      </c>
      <c r="E84" s="19" t="s">
        <v>361</v>
      </c>
      <c r="F84" s="19" t="s">
        <v>362</v>
      </c>
      <c r="G84" s="19">
        <v>2018071606</v>
      </c>
      <c r="H84" s="19">
        <v>18845725059</v>
      </c>
      <c r="I84" s="19" t="s">
        <v>19</v>
      </c>
      <c r="J84" s="19" t="s">
        <v>318</v>
      </c>
      <c r="K84" s="19" t="s">
        <v>363</v>
      </c>
      <c r="L84" s="18" t="s">
        <v>27</v>
      </c>
      <c r="M84" s="27">
        <v>100</v>
      </c>
      <c r="N84" s="21">
        <v>71.3333333333333</v>
      </c>
    </row>
    <row r="85" ht="15.6" spans="1:14">
      <c r="A85" s="18">
        <v>83</v>
      </c>
      <c r="B85" s="19" t="s">
        <v>364</v>
      </c>
      <c r="C85" s="19" t="s">
        <v>15</v>
      </c>
      <c r="D85" s="19" t="s">
        <v>16</v>
      </c>
      <c r="E85" s="19" t="s">
        <v>365</v>
      </c>
      <c r="F85" s="19" t="s">
        <v>366</v>
      </c>
      <c r="G85" s="19">
        <v>2018071627</v>
      </c>
      <c r="H85" s="19">
        <v>15111157854</v>
      </c>
      <c r="I85" s="19" t="s">
        <v>19</v>
      </c>
      <c r="J85" s="19" t="s">
        <v>318</v>
      </c>
      <c r="K85" s="19" t="s">
        <v>367</v>
      </c>
      <c r="L85" s="18" t="s">
        <v>27</v>
      </c>
      <c r="M85" s="27">
        <v>100</v>
      </c>
      <c r="N85" s="21">
        <v>71.3333333333333</v>
      </c>
    </row>
    <row r="86" ht="15.6" spans="1:14">
      <c r="A86" s="18">
        <v>84</v>
      </c>
      <c r="B86" s="19" t="s">
        <v>368</v>
      </c>
      <c r="C86" s="19" t="s">
        <v>15</v>
      </c>
      <c r="D86" s="19" t="s">
        <v>16</v>
      </c>
      <c r="E86" s="19" t="s">
        <v>369</v>
      </c>
      <c r="F86" s="19" t="s">
        <v>370</v>
      </c>
      <c r="G86" s="19">
        <v>2018071729</v>
      </c>
      <c r="H86" s="19">
        <v>18845567627</v>
      </c>
      <c r="I86" s="19" t="s">
        <v>19</v>
      </c>
      <c r="J86" s="19" t="s">
        <v>371</v>
      </c>
      <c r="K86" s="19" t="s">
        <v>372</v>
      </c>
      <c r="L86" s="18" t="s">
        <v>27</v>
      </c>
      <c r="M86" s="27">
        <v>100</v>
      </c>
      <c r="N86" s="21">
        <v>77.6666666666667</v>
      </c>
    </row>
    <row r="87" ht="15.6" spans="1:14">
      <c r="A87" s="18">
        <v>85</v>
      </c>
      <c r="B87" s="19" t="s">
        <v>373</v>
      </c>
      <c r="C87" s="19" t="s">
        <v>15</v>
      </c>
      <c r="D87" s="19" t="s">
        <v>43</v>
      </c>
      <c r="E87" s="19" t="s">
        <v>374</v>
      </c>
      <c r="F87" s="19" t="s">
        <v>375</v>
      </c>
      <c r="G87" s="19">
        <v>2018071724</v>
      </c>
      <c r="H87" s="19">
        <v>18145662871</v>
      </c>
      <c r="I87" s="19" t="s">
        <v>19</v>
      </c>
      <c r="J87" s="19" t="s">
        <v>371</v>
      </c>
      <c r="K87" s="23" t="s">
        <v>376</v>
      </c>
      <c r="L87" s="18" t="s">
        <v>27</v>
      </c>
      <c r="M87" s="27">
        <v>100</v>
      </c>
      <c r="N87" s="21">
        <v>77</v>
      </c>
    </row>
    <row r="88" ht="15.6" spans="1:14">
      <c r="A88" s="18">
        <v>86</v>
      </c>
      <c r="B88" s="19" t="s">
        <v>377</v>
      </c>
      <c r="C88" s="19" t="s">
        <v>15</v>
      </c>
      <c r="D88" s="19" t="s">
        <v>43</v>
      </c>
      <c r="E88" s="19" t="s">
        <v>378</v>
      </c>
      <c r="F88" s="19" t="s">
        <v>379</v>
      </c>
      <c r="G88" s="19">
        <v>2018071710</v>
      </c>
      <c r="H88" s="19">
        <v>13474755410</v>
      </c>
      <c r="I88" s="19" t="s">
        <v>19</v>
      </c>
      <c r="J88" s="19" t="s">
        <v>371</v>
      </c>
      <c r="K88" s="19" t="s">
        <v>380</v>
      </c>
      <c r="L88" s="18" t="s">
        <v>22</v>
      </c>
      <c r="M88" s="27">
        <v>0</v>
      </c>
      <c r="N88" s="21">
        <v>0</v>
      </c>
    </row>
    <row r="89" ht="15.6" spans="1:14">
      <c r="A89" s="18">
        <v>87</v>
      </c>
      <c r="B89" s="19" t="s">
        <v>381</v>
      </c>
      <c r="C89" s="19" t="s">
        <v>15</v>
      </c>
      <c r="D89" s="19" t="s">
        <v>116</v>
      </c>
      <c r="E89" s="19" t="s">
        <v>382</v>
      </c>
      <c r="F89" s="19" t="s">
        <v>383</v>
      </c>
      <c r="G89" s="19">
        <v>2018071723</v>
      </c>
      <c r="H89" s="19">
        <v>15104459139</v>
      </c>
      <c r="I89" s="19" t="s">
        <v>19</v>
      </c>
      <c r="J89" s="19" t="s">
        <v>371</v>
      </c>
      <c r="K89" s="19" t="s">
        <v>384</v>
      </c>
      <c r="L89" s="18" t="s">
        <v>27</v>
      </c>
      <c r="M89" s="27">
        <v>100</v>
      </c>
      <c r="N89" s="21">
        <v>78</v>
      </c>
    </row>
    <row r="90" ht="15.6" spans="1:14">
      <c r="A90" s="18">
        <v>88</v>
      </c>
      <c r="B90" s="19" t="s">
        <v>385</v>
      </c>
      <c r="C90" s="19" t="s">
        <v>15</v>
      </c>
      <c r="D90" s="19" t="s">
        <v>52</v>
      </c>
      <c r="E90" s="19" t="s">
        <v>386</v>
      </c>
      <c r="F90" s="19" t="s">
        <v>387</v>
      </c>
      <c r="G90" s="19">
        <v>2018071715</v>
      </c>
      <c r="H90" s="19">
        <v>15963831766</v>
      </c>
      <c r="I90" s="19" t="s">
        <v>19</v>
      </c>
      <c r="J90" s="19" t="s">
        <v>371</v>
      </c>
      <c r="K90" s="19" t="s">
        <v>388</v>
      </c>
      <c r="L90" s="18" t="s">
        <v>22</v>
      </c>
      <c r="M90" s="27">
        <v>0</v>
      </c>
      <c r="N90" s="21">
        <v>0</v>
      </c>
    </row>
    <row r="91" ht="15.6" spans="1:14">
      <c r="A91" s="18">
        <v>89</v>
      </c>
      <c r="B91" s="19" t="s">
        <v>389</v>
      </c>
      <c r="C91" s="19" t="s">
        <v>15</v>
      </c>
      <c r="D91" s="19" t="s">
        <v>52</v>
      </c>
      <c r="E91" s="19" t="s">
        <v>390</v>
      </c>
      <c r="F91" s="19" t="s">
        <v>391</v>
      </c>
      <c r="G91" s="19">
        <v>2018071705</v>
      </c>
      <c r="H91" s="19">
        <v>18845568192</v>
      </c>
      <c r="I91" s="19" t="s">
        <v>19</v>
      </c>
      <c r="J91" s="19" t="s">
        <v>371</v>
      </c>
      <c r="K91" s="19" t="s">
        <v>392</v>
      </c>
      <c r="L91" s="18" t="s">
        <v>27</v>
      </c>
      <c r="M91" s="27">
        <v>100</v>
      </c>
      <c r="N91" s="21">
        <v>76.3333333333333</v>
      </c>
    </row>
    <row r="92" ht="15.6" spans="1:14">
      <c r="A92" s="18">
        <v>90</v>
      </c>
      <c r="B92" s="19" t="s">
        <v>393</v>
      </c>
      <c r="C92" s="19" t="s">
        <v>15</v>
      </c>
      <c r="D92" s="19" t="s">
        <v>52</v>
      </c>
      <c r="E92" s="19" t="s">
        <v>394</v>
      </c>
      <c r="F92" s="19" t="s">
        <v>395</v>
      </c>
      <c r="G92" s="19">
        <v>2018071706</v>
      </c>
      <c r="H92" s="19">
        <v>13503632738</v>
      </c>
      <c r="I92" s="19" t="s">
        <v>19</v>
      </c>
      <c r="J92" s="19" t="s">
        <v>371</v>
      </c>
      <c r="K92" s="19" t="s">
        <v>396</v>
      </c>
      <c r="L92" s="18" t="s">
        <v>27</v>
      </c>
      <c r="M92" s="27">
        <v>100</v>
      </c>
      <c r="N92" s="21">
        <v>79.3333333333333</v>
      </c>
    </row>
    <row r="93" ht="15.6" spans="1:14">
      <c r="A93" s="18">
        <v>91</v>
      </c>
      <c r="B93" s="19" t="s">
        <v>397</v>
      </c>
      <c r="C93" s="19" t="s">
        <v>15</v>
      </c>
      <c r="D93" s="19" t="s">
        <v>52</v>
      </c>
      <c r="E93" s="19" t="s">
        <v>398</v>
      </c>
      <c r="F93" s="19" t="s">
        <v>399</v>
      </c>
      <c r="G93" s="19">
        <v>2018071719</v>
      </c>
      <c r="H93" s="19">
        <v>15072869407</v>
      </c>
      <c r="I93" s="19" t="s">
        <v>19</v>
      </c>
      <c r="J93" s="19" t="s">
        <v>371</v>
      </c>
      <c r="K93" s="19" t="s">
        <v>400</v>
      </c>
      <c r="L93" s="18" t="s">
        <v>27</v>
      </c>
      <c r="M93" s="27">
        <v>100</v>
      </c>
      <c r="N93" s="21">
        <v>72</v>
      </c>
    </row>
    <row r="94" ht="15.6" spans="1:14">
      <c r="A94" s="18">
        <v>92</v>
      </c>
      <c r="B94" s="19" t="s">
        <v>401</v>
      </c>
      <c r="C94" s="19" t="s">
        <v>15</v>
      </c>
      <c r="D94" s="19" t="s">
        <v>52</v>
      </c>
      <c r="E94" s="19" t="s">
        <v>402</v>
      </c>
      <c r="F94" s="19" t="s">
        <v>403</v>
      </c>
      <c r="G94" s="19">
        <v>2018071709</v>
      </c>
      <c r="H94" s="19">
        <v>17766538689</v>
      </c>
      <c r="I94" s="19" t="s">
        <v>19</v>
      </c>
      <c r="J94" s="19" t="s">
        <v>371</v>
      </c>
      <c r="K94" s="19" t="s">
        <v>404</v>
      </c>
      <c r="L94" s="18" t="s">
        <v>22</v>
      </c>
      <c r="M94" s="27">
        <v>0</v>
      </c>
      <c r="N94" s="21">
        <v>0</v>
      </c>
    </row>
    <row r="95" ht="15.6" spans="1:14">
      <c r="A95" s="18">
        <v>93</v>
      </c>
      <c r="B95" s="19" t="s">
        <v>405</v>
      </c>
      <c r="C95" s="19" t="s">
        <v>15</v>
      </c>
      <c r="D95" s="19" t="s">
        <v>52</v>
      </c>
      <c r="E95" s="19" t="s">
        <v>406</v>
      </c>
      <c r="F95" s="19" t="s">
        <v>407</v>
      </c>
      <c r="G95" s="19">
        <v>2018071716</v>
      </c>
      <c r="H95" s="19">
        <v>17717109787</v>
      </c>
      <c r="I95" s="19" t="s">
        <v>19</v>
      </c>
      <c r="J95" s="19" t="s">
        <v>371</v>
      </c>
      <c r="K95" s="19" t="s">
        <v>408</v>
      </c>
      <c r="L95" s="18" t="s">
        <v>33</v>
      </c>
      <c r="M95" s="27">
        <v>150</v>
      </c>
      <c r="N95" s="21">
        <v>80.6666666666667</v>
      </c>
    </row>
    <row r="96" ht="15.6" spans="1:14">
      <c r="A96" s="18">
        <v>94</v>
      </c>
      <c r="B96" s="19" t="s">
        <v>409</v>
      </c>
      <c r="C96" s="19" t="s">
        <v>15</v>
      </c>
      <c r="D96" s="19" t="s">
        <v>43</v>
      </c>
      <c r="E96" s="19" t="s">
        <v>410</v>
      </c>
      <c r="F96" s="19" t="s">
        <v>411</v>
      </c>
      <c r="G96" s="19">
        <v>2018071823</v>
      </c>
      <c r="H96" s="22">
        <v>18363226520</v>
      </c>
      <c r="I96" s="19" t="s">
        <v>19</v>
      </c>
      <c r="J96" s="19" t="s">
        <v>412</v>
      </c>
      <c r="K96" s="19" t="s">
        <v>413</v>
      </c>
      <c r="L96" s="18" t="s">
        <v>33</v>
      </c>
      <c r="M96" s="27">
        <v>150</v>
      </c>
      <c r="N96" s="21">
        <v>80.6666666666667</v>
      </c>
    </row>
    <row r="97" ht="15.6" spans="1:14">
      <c r="A97" s="18">
        <v>95</v>
      </c>
      <c r="B97" s="19" t="s">
        <v>414</v>
      </c>
      <c r="C97" s="19" t="s">
        <v>15</v>
      </c>
      <c r="D97" s="19" t="s">
        <v>43</v>
      </c>
      <c r="E97" s="19" t="s">
        <v>415</v>
      </c>
      <c r="F97" s="19" t="s">
        <v>416</v>
      </c>
      <c r="G97" s="19">
        <v>2018071803</v>
      </c>
      <c r="H97" s="22">
        <v>17345075371</v>
      </c>
      <c r="I97" s="19" t="s">
        <v>19</v>
      </c>
      <c r="J97" s="19" t="s">
        <v>412</v>
      </c>
      <c r="K97" s="19" t="s">
        <v>417</v>
      </c>
      <c r="L97" s="18" t="s">
        <v>33</v>
      </c>
      <c r="M97" s="27">
        <v>150</v>
      </c>
      <c r="N97" s="21">
        <v>81.6666666666667</v>
      </c>
    </row>
    <row r="98" ht="15.6" spans="1:14">
      <c r="A98" s="18">
        <v>96</v>
      </c>
      <c r="B98" s="19" t="s">
        <v>418</v>
      </c>
      <c r="C98" s="19" t="s">
        <v>15</v>
      </c>
      <c r="D98" s="19" t="s">
        <v>52</v>
      </c>
      <c r="E98" s="19" t="s">
        <v>419</v>
      </c>
      <c r="F98" s="19" t="s">
        <v>420</v>
      </c>
      <c r="G98" s="19">
        <v>2018071804</v>
      </c>
      <c r="H98" s="22">
        <v>18845584465</v>
      </c>
      <c r="I98" s="19" t="s">
        <v>19</v>
      </c>
      <c r="J98" s="19" t="s">
        <v>412</v>
      </c>
      <c r="K98" s="19" t="s">
        <v>421</v>
      </c>
      <c r="L98" s="18" t="s">
        <v>27</v>
      </c>
      <c r="M98" s="27">
        <v>100</v>
      </c>
      <c r="N98" s="21">
        <v>72.6666666666667</v>
      </c>
    </row>
    <row r="99" ht="15.6" spans="1:14">
      <c r="A99" s="18">
        <v>97</v>
      </c>
      <c r="B99" s="19" t="s">
        <v>422</v>
      </c>
      <c r="C99" s="19" t="s">
        <v>15</v>
      </c>
      <c r="D99" s="19" t="s">
        <v>43</v>
      </c>
      <c r="E99" s="19" t="s">
        <v>423</v>
      </c>
      <c r="F99" s="19" t="s">
        <v>424</v>
      </c>
      <c r="G99" s="19">
        <v>2018071809</v>
      </c>
      <c r="H99" s="19">
        <v>17800589879</v>
      </c>
      <c r="I99" s="19" t="s">
        <v>19</v>
      </c>
      <c r="J99" s="19" t="s">
        <v>412</v>
      </c>
      <c r="K99" s="19" t="s">
        <v>425</v>
      </c>
      <c r="L99" s="18" t="s">
        <v>22</v>
      </c>
      <c r="M99" s="27">
        <v>0</v>
      </c>
      <c r="N99" s="21">
        <v>0</v>
      </c>
    </row>
    <row r="100" ht="15.6" spans="1:14">
      <c r="A100" s="18">
        <v>98</v>
      </c>
      <c r="B100" s="19" t="s">
        <v>426</v>
      </c>
      <c r="C100" s="19" t="s">
        <v>15</v>
      </c>
      <c r="D100" s="19" t="s">
        <v>52</v>
      </c>
      <c r="E100" s="19" t="s">
        <v>427</v>
      </c>
      <c r="F100" s="19" t="s">
        <v>428</v>
      </c>
      <c r="G100" s="19">
        <v>2018071810</v>
      </c>
      <c r="H100" s="19">
        <v>15200291840</v>
      </c>
      <c r="I100" s="19" t="s">
        <v>19</v>
      </c>
      <c r="J100" s="19" t="s">
        <v>412</v>
      </c>
      <c r="K100" s="19" t="s">
        <v>429</v>
      </c>
      <c r="L100" s="18" t="s">
        <v>22</v>
      </c>
      <c r="M100" s="27">
        <v>0</v>
      </c>
      <c r="N100" s="21">
        <v>0</v>
      </c>
    </row>
    <row r="101" ht="15.6" spans="1:14">
      <c r="A101" s="18">
        <v>99</v>
      </c>
      <c r="B101" s="19" t="s">
        <v>430</v>
      </c>
      <c r="C101" s="19" t="s">
        <v>15</v>
      </c>
      <c r="D101" s="19" t="s">
        <v>43</v>
      </c>
      <c r="E101" s="19" t="s">
        <v>431</v>
      </c>
      <c r="F101" s="19" t="s">
        <v>432</v>
      </c>
      <c r="G101" s="19">
        <v>2018071819</v>
      </c>
      <c r="H101" s="19">
        <v>13165151938</v>
      </c>
      <c r="I101" s="19" t="s">
        <v>19</v>
      </c>
      <c r="J101" s="19" t="s">
        <v>412</v>
      </c>
      <c r="K101" s="19" t="s">
        <v>433</v>
      </c>
      <c r="L101" s="18" t="s">
        <v>153</v>
      </c>
      <c r="M101" s="27">
        <v>200</v>
      </c>
      <c r="N101" s="21">
        <v>90</v>
      </c>
    </row>
    <row r="102" ht="15.6" spans="1:14">
      <c r="A102" s="18">
        <v>100</v>
      </c>
      <c r="B102" s="19" t="s">
        <v>434</v>
      </c>
      <c r="C102" s="19" t="s">
        <v>15</v>
      </c>
      <c r="D102" s="19" t="s">
        <v>435</v>
      </c>
      <c r="E102" s="19" t="s">
        <v>436</v>
      </c>
      <c r="F102" s="19" t="s">
        <v>437</v>
      </c>
      <c r="G102" s="19">
        <v>2018071820</v>
      </c>
      <c r="H102" s="19">
        <v>18347175069</v>
      </c>
      <c r="I102" s="19" t="s">
        <v>19</v>
      </c>
      <c r="J102" s="19" t="s">
        <v>412</v>
      </c>
      <c r="K102" s="19" t="s">
        <v>438</v>
      </c>
      <c r="L102" s="18" t="s">
        <v>22</v>
      </c>
      <c r="M102" s="27">
        <v>0</v>
      </c>
      <c r="N102" s="21">
        <v>0</v>
      </c>
    </row>
    <row r="103" ht="15.6" spans="1:14">
      <c r="A103" s="18">
        <v>101</v>
      </c>
      <c r="B103" s="19" t="s">
        <v>439</v>
      </c>
      <c r="C103" s="19" t="s">
        <v>15</v>
      </c>
      <c r="D103" s="19" t="s">
        <v>43</v>
      </c>
      <c r="E103" s="19" t="s">
        <v>440</v>
      </c>
      <c r="F103" s="19" t="s">
        <v>441</v>
      </c>
      <c r="G103" s="19">
        <v>2018071822</v>
      </c>
      <c r="H103" s="19">
        <v>18673828037</v>
      </c>
      <c r="I103" s="19" t="s">
        <v>19</v>
      </c>
      <c r="J103" s="19" t="s">
        <v>412</v>
      </c>
      <c r="K103" s="19" t="s">
        <v>442</v>
      </c>
      <c r="L103" s="18" t="s">
        <v>27</v>
      </c>
      <c r="M103" s="27">
        <v>100</v>
      </c>
      <c r="N103" s="21">
        <v>71.6666666666667</v>
      </c>
    </row>
    <row r="104" ht="15.6" spans="1:14">
      <c r="A104" s="18">
        <v>102</v>
      </c>
      <c r="B104" s="19" t="s">
        <v>443</v>
      </c>
      <c r="C104" s="19" t="s">
        <v>15</v>
      </c>
      <c r="D104" s="19" t="s">
        <v>43</v>
      </c>
      <c r="E104" s="19" t="s">
        <v>444</v>
      </c>
      <c r="F104" s="19" t="s">
        <v>445</v>
      </c>
      <c r="G104" s="19">
        <v>2018071827</v>
      </c>
      <c r="H104" s="19">
        <v>19845172602</v>
      </c>
      <c r="I104" s="19" t="s">
        <v>19</v>
      </c>
      <c r="J104" s="19" t="s">
        <v>412</v>
      </c>
      <c r="K104" s="19" t="s">
        <v>446</v>
      </c>
      <c r="L104" s="18" t="s">
        <v>22</v>
      </c>
      <c r="M104" s="27">
        <v>0</v>
      </c>
      <c r="N104" s="21">
        <v>0</v>
      </c>
    </row>
    <row r="105" ht="15.6" spans="1:14">
      <c r="A105" s="18">
        <v>103</v>
      </c>
      <c r="B105" s="19" t="s">
        <v>447</v>
      </c>
      <c r="C105" s="19" t="s">
        <v>15</v>
      </c>
      <c r="D105" s="19" t="s">
        <v>43</v>
      </c>
      <c r="E105" s="19" t="s">
        <v>448</v>
      </c>
      <c r="F105" s="19" t="s">
        <v>449</v>
      </c>
      <c r="G105" s="19">
        <v>2018071829</v>
      </c>
      <c r="H105" s="19">
        <v>19845173012</v>
      </c>
      <c r="I105" s="19" t="s">
        <v>19</v>
      </c>
      <c r="J105" s="19" t="s">
        <v>412</v>
      </c>
      <c r="K105" s="19" t="s">
        <v>450</v>
      </c>
      <c r="L105" s="18" t="s">
        <v>33</v>
      </c>
      <c r="M105" s="27">
        <v>150</v>
      </c>
      <c r="N105" s="21">
        <v>81</v>
      </c>
    </row>
    <row r="106" ht="15.6" spans="1:14">
      <c r="A106" s="18">
        <v>104</v>
      </c>
      <c r="B106" s="19" t="s">
        <v>451</v>
      </c>
      <c r="C106" s="19" t="s">
        <v>15</v>
      </c>
      <c r="D106" s="20" t="s">
        <v>43</v>
      </c>
      <c r="E106" s="20" t="s">
        <v>452</v>
      </c>
      <c r="F106" s="20" t="s">
        <v>453</v>
      </c>
      <c r="G106" s="20">
        <v>2018071902</v>
      </c>
      <c r="H106" s="20">
        <v>18845596552</v>
      </c>
      <c r="I106" s="20" t="s">
        <v>19</v>
      </c>
      <c r="J106" s="20" t="s">
        <v>454</v>
      </c>
      <c r="K106" s="20" t="s">
        <v>455</v>
      </c>
      <c r="L106" s="18" t="s">
        <v>153</v>
      </c>
      <c r="M106" s="27">
        <v>200</v>
      </c>
      <c r="N106" s="21">
        <v>93.6666666666667</v>
      </c>
    </row>
    <row r="107" ht="15.6" spans="1:14">
      <c r="A107" s="18">
        <v>105</v>
      </c>
      <c r="B107" s="19" t="s">
        <v>456</v>
      </c>
      <c r="C107" s="19" t="s">
        <v>15</v>
      </c>
      <c r="D107" s="20" t="s">
        <v>52</v>
      </c>
      <c r="E107" s="20" t="s">
        <v>457</v>
      </c>
      <c r="F107" s="20" t="s">
        <v>458</v>
      </c>
      <c r="G107" s="20">
        <v>2018071907</v>
      </c>
      <c r="H107" s="20">
        <v>15377380059</v>
      </c>
      <c r="I107" s="20" t="s">
        <v>19</v>
      </c>
      <c r="J107" s="20" t="s">
        <v>454</v>
      </c>
      <c r="K107" s="20" t="s">
        <v>459</v>
      </c>
      <c r="L107" s="18" t="s">
        <v>27</v>
      </c>
      <c r="M107" s="27">
        <v>100</v>
      </c>
      <c r="N107" s="21">
        <v>77.6666666666667</v>
      </c>
    </row>
    <row r="108" ht="15.6" spans="1:14">
      <c r="A108" s="18">
        <v>106</v>
      </c>
      <c r="B108" s="19" t="s">
        <v>460</v>
      </c>
      <c r="C108" s="19" t="s">
        <v>15</v>
      </c>
      <c r="D108" s="20" t="s">
        <v>43</v>
      </c>
      <c r="E108" s="20" t="s">
        <v>461</v>
      </c>
      <c r="F108" s="20" t="s">
        <v>462</v>
      </c>
      <c r="G108" s="20">
        <v>2018071906</v>
      </c>
      <c r="H108" s="20">
        <v>18003646815</v>
      </c>
      <c r="I108" s="20" t="s">
        <v>19</v>
      </c>
      <c r="J108" s="20" t="s">
        <v>454</v>
      </c>
      <c r="K108" s="20" t="s">
        <v>463</v>
      </c>
      <c r="L108" s="18" t="s">
        <v>22</v>
      </c>
      <c r="M108" s="27">
        <v>0</v>
      </c>
      <c r="N108" s="21">
        <v>0</v>
      </c>
    </row>
    <row r="109" ht="15.6" spans="1:14">
      <c r="A109" s="18">
        <v>107</v>
      </c>
      <c r="B109" s="19" t="s">
        <v>464</v>
      </c>
      <c r="C109" s="19" t="s">
        <v>15</v>
      </c>
      <c r="D109" s="20" t="s">
        <v>16</v>
      </c>
      <c r="E109" s="20" t="s">
        <v>465</v>
      </c>
      <c r="F109" s="20" t="s">
        <v>466</v>
      </c>
      <c r="G109" s="20">
        <v>2018071903</v>
      </c>
      <c r="H109" s="20">
        <v>13009809984</v>
      </c>
      <c r="I109" s="20" t="s">
        <v>19</v>
      </c>
      <c r="J109" s="20" t="s">
        <v>454</v>
      </c>
      <c r="K109" s="20" t="s">
        <v>467</v>
      </c>
      <c r="L109" s="18" t="s">
        <v>27</v>
      </c>
      <c r="M109" s="27">
        <v>100</v>
      </c>
      <c r="N109" s="21">
        <v>70</v>
      </c>
    </row>
    <row r="110" ht="15.6" spans="1:14">
      <c r="A110" s="18">
        <v>108</v>
      </c>
      <c r="B110" s="19" t="s">
        <v>468</v>
      </c>
      <c r="C110" s="19" t="s">
        <v>15</v>
      </c>
      <c r="D110" s="20" t="s">
        <v>16</v>
      </c>
      <c r="E110" s="20" t="s">
        <v>469</v>
      </c>
      <c r="F110" s="20" t="s">
        <v>470</v>
      </c>
      <c r="G110" s="20">
        <v>2018071928</v>
      </c>
      <c r="H110" s="20">
        <v>18325027762</v>
      </c>
      <c r="I110" s="20" t="s">
        <v>19</v>
      </c>
      <c r="J110" s="20" t="s">
        <v>454</v>
      </c>
      <c r="K110" s="20" t="s">
        <v>471</v>
      </c>
      <c r="L110" s="18" t="s">
        <v>27</v>
      </c>
      <c r="M110" s="27">
        <v>100</v>
      </c>
      <c r="N110" s="21">
        <v>72.6666666666667</v>
      </c>
    </row>
    <row r="111" ht="15.6" spans="1:14">
      <c r="A111" s="18">
        <v>109</v>
      </c>
      <c r="B111" s="19" t="s">
        <v>472</v>
      </c>
      <c r="C111" s="19" t="s">
        <v>15</v>
      </c>
      <c r="D111" s="20" t="s">
        <v>43</v>
      </c>
      <c r="E111" s="20" t="s">
        <v>473</v>
      </c>
      <c r="F111" s="20" t="s">
        <v>474</v>
      </c>
      <c r="G111" s="20">
        <v>2018071922</v>
      </c>
      <c r="H111" s="20">
        <v>15209831893</v>
      </c>
      <c r="I111" s="20" t="s">
        <v>19</v>
      </c>
      <c r="J111" s="20" t="s">
        <v>454</v>
      </c>
      <c r="K111" s="20" t="s">
        <v>475</v>
      </c>
      <c r="L111" s="18" t="s">
        <v>22</v>
      </c>
      <c r="M111" s="27">
        <v>0</v>
      </c>
      <c r="N111" s="21">
        <v>0</v>
      </c>
    </row>
    <row r="112" ht="15.6" spans="1:14">
      <c r="A112" s="18">
        <v>110</v>
      </c>
      <c r="B112" s="19" t="s">
        <v>476</v>
      </c>
      <c r="C112" s="19" t="s">
        <v>15</v>
      </c>
      <c r="D112" s="20" t="s">
        <v>43</v>
      </c>
      <c r="E112" s="20" t="s">
        <v>477</v>
      </c>
      <c r="F112" s="20" t="s">
        <v>478</v>
      </c>
      <c r="G112" s="20">
        <v>2018071920</v>
      </c>
      <c r="H112" s="20">
        <v>15942064741</v>
      </c>
      <c r="I112" s="20" t="s">
        <v>19</v>
      </c>
      <c r="J112" s="20" t="s">
        <v>454</v>
      </c>
      <c r="K112" s="20" t="s">
        <v>479</v>
      </c>
      <c r="L112" s="18" t="s">
        <v>153</v>
      </c>
      <c r="M112" s="27">
        <v>200</v>
      </c>
      <c r="N112" s="21">
        <v>91.3333333333333</v>
      </c>
    </row>
    <row r="113" ht="15.6" spans="1:14">
      <c r="A113" s="18">
        <v>111</v>
      </c>
      <c r="B113" s="19" t="s">
        <v>480</v>
      </c>
      <c r="C113" s="19" t="s">
        <v>15</v>
      </c>
      <c r="D113" s="20" t="s">
        <v>52</v>
      </c>
      <c r="E113" s="20" t="s">
        <v>481</v>
      </c>
      <c r="F113" s="20" t="s">
        <v>482</v>
      </c>
      <c r="G113" s="20">
        <v>2018071921</v>
      </c>
      <c r="H113" s="20">
        <v>18845102136</v>
      </c>
      <c r="I113" s="20" t="s">
        <v>19</v>
      </c>
      <c r="J113" s="20" t="s">
        <v>454</v>
      </c>
      <c r="K113" s="20" t="s">
        <v>483</v>
      </c>
      <c r="L113" s="18" t="s">
        <v>22</v>
      </c>
      <c r="M113" s="27">
        <v>0</v>
      </c>
      <c r="N113" s="21">
        <v>0</v>
      </c>
    </row>
    <row r="114" ht="15.6" spans="1:14">
      <c r="A114" s="18">
        <v>112</v>
      </c>
      <c r="B114" s="19" t="s">
        <v>484</v>
      </c>
      <c r="C114" s="19" t="s">
        <v>15</v>
      </c>
      <c r="D114" s="20" t="s">
        <v>116</v>
      </c>
      <c r="E114" s="20" t="s">
        <v>485</v>
      </c>
      <c r="F114" s="20" t="s">
        <v>486</v>
      </c>
      <c r="G114" s="20">
        <v>2018071929</v>
      </c>
      <c r="H114" s="20">
        <v>13354686971</v>
      </c>
      <c r="I114" s="20" t="s">
        <v>19</v>
      </c>
      <c r="J114" s="20" t="s">
        <v>454</v>
      </c>
      <c r="K114" s="20" t="s">
        <v>487</v>
      </c>
      <c r="L114" s="18" t="s">
        <v>33</v>
      </c>
      <c r="M114" s="27">
        <v>150</v>
      </c>
      <c r="N114" s="21">
        <v>80</v>
      </c>
    </row>
    <row r="115" ht="15.6" spans="1:14">
      <c r="A115" s="18">
        <v>113</v>
      </c>
      <c r="B115" s="19" t="s">
        <v>488</v>
      </c>
      <c r="C115" s="19" t="s">
        <v>15</v>
      </c>
      <c r="D115" s="20" t="s">
        <v>43</v>
      </c>
      <c r="E115" s="20" t="s">
        <v>489</v>
      </c>
      <c r="F115" s="20" t="s">
        <v>490</v>
      </c>
      <c r="G115" s="20">
        <v>2018071930</v>
      </c>
      <c r="H115" s="20">
        <v>18348477015</v>
      </c>
      <c r="I115" s="20" t="s">
        <v>19</v>
      </c>
      <c r="J115" s="20" t="s">
        <v>454</v>
      </c>
      <c r="K115" s="20" t="s">
        <v>491</v>
      </c>
      <c r="L115" s="18" t="s">
        <v>33</v>
      </c>
      <c r="M115" s="27">
        <v>150</v>
      </c>
      <c r="N115" s="21">
        <v>89</v>
      </c>
    </row>
    <row r="116" ht="15.6" spans="1:14">
      <c r="A116" s="18">
        <v>114</v>
      </c>
      <c r="B116" s="19" t="s">
        <v>492</v>
      </c>
      <c r="C116" s="19" t="s">
        <v>15</v>
      </c>
      <c r="D116" s="20" t="s">
        <v>52</v>
      </c>
      <c r="E116" s="20" t="s">
        <v>493</v>
      </c>
      <c r="F116" s="20" t="s">
        <v>494</v>
      </c>
      <c r="G116" s="20">
        <v>2018071917</v>
      </c>
      <c r="H116" s="20">
        <v>18945003164</v>
      </c>
      <c r="I116" s="20" t="s">
        <v>19</v>
      </c>
      <c r="J116" s="20" t="s">
        <v>454</v>
      </c>
      <c r="K116" s="20" t="s">
        <v>495</v>
      </c>
      <c r="L116" s="18" t="s">
        <v>27</v>
      </c>
      <c r="M116" s="27">
        <v>100</v>
      </c>
      <c r="N116" s="21">
        <v>74.6666666666667</v>
      </c>
    </row>
    <row r="117" ht="15.6" spans="1:14">
      <c r="A117" s="18">
        <v>115</v>
      </c>
      <c r="B117" s="19" t="s">
        <v>496</v>
      </c>
      <c r="C117" s="19" t="s">
        <v>15</v>
      </c>
      <c r="D117" s="19" t="s">
        <v>52</v>
      </c>
      <c r="E117" s="19" t="s">
        <v>497</v>
      </c>
      <c r="F117" s="19" t="s">
        <v>498</v>
      </c>
      <c r="G117" s="19">
        <v>2018074106</v>
      </c>
      <c r="H117" s="19">
        <v>18845582672</v>
      </c>
      <c r="I117" s="19" t="s">
        <v>19</v>
      </c>
      <c r="J117" s="19" t="s">
        <v>499</v>
      </c>
      <c r="K117" s="19" t="s">
        <v>500</v>
      </c>
      <c r="L117" s="18" t="s">
        <v>22</v>
      </c>
      <c r="M117" s="27">
        <v>0</v>
      </c>
      <c r="N117" s="21">
        <v>0</v>
      </c>
    </row>
    <row r="118" ht="15.6" spans="1:14">
      <c r="A118" s="18">
        <v>116</v>
      </c>
      <c r="B118" s="19" t="s">
        <v>501</v>
      </c>
      <c r="C118" s="19" t="s">
        <v>15</v>
      </c>
      <c r="D118" s="19" t="s">
        <v>16</v>
      </c>
      <c r="E118" s="23" t="s">
        <v>502</v>
      </c>
      <c r="F118" s="19" t="s">
        <v>503</v>
      </c>
      <c r="G118" s="19">
        <v>2018074115</v>
      </c>
      <c r="H118" s="19">
        <v>18956957890</v>
      </c>
      <c r="I118" s="19" t="s">
        <v>19</v>
      </c>
      <c r="J118" s="19" t="s">
        <v>499</v>
      </c>
      <c r="K118" s="19" t="s">
        <v>504</v>
      </c>
      <c r="L118" s="18" t="s">
        <v>33</v>
      </c>
      <c r="M118" s="27">
        <v>150</v>
      </c>
      <c r="N118" s="21">
        <v>82</v>
      </c>
    </row>
    <row r="119" ht="15.6" spans="1:14">
      <c r="A119" s="18">
        <v>117</v>
      </c>
      <c r="B119" s="19" t="s">
        <v>505</v>
      </c>
      <c r="C119" s="19" t="s">
        <v>15</v>
      </c>
      <c r="D119" s="19" t="s">
        <v>43</v>
      </c>
      <c r="E119" s="19" t="s">
        <v>506</v>
      </c>
      <c r="F119" s="19" t="s">
        <v>507</v>
      </c>
      <c r="G119" s="19">
        <v>2018074108</v>
      </c>
      <c r="H119" s="19">
        <v>15040039025</v>
      </c>
      <c r="I119" s="19" t="s">
        <v>19</v>
      </c>
      <c r="J119" s="19" t="s">
        <v>499</v>
      </c>
      <c r="K119" s="19" t="s">
        <v>508</v>
      </c>
      <c r="L119" s="18" t="s">
        <v>33</v>
      </c>
      <c r="M119" s="27">
        <v>150</v>
      </c>
      <c r="N119" s="21">
        <v>81.3333333333333</v>
      </c>
    </row>
    <row r="120" ht="15.6" spans="1:14">
      <c r="A120" s="18">
        <v>118</v>
      </c>
      <c r="B120" s="19" t="s">
        <v>509</v>
      </c>
      <c r="C120" s="19" t="s">
        <v>15</v>
      </c>
      <c r="D120" s="19" t="s">
        <v>43</v>
      </c>
      <c r="E120" s="23" t="s">
        <v>510</v>
      </c>
      <c r="F120" s="19" t="s">
        <v>511</v>
      </c>
      <c r="G120" s="19">
        <v>2018074113</v>
      </c>
      <c r="H120" s="19">
        <v>15205669376</v>
      </c>
      <c r="I120" s="19" t="s">
        <v>19</v>
      </c>
      <c r="J120" s="19" t="s">
        <v>499</v>
      </c>
      <c r="K120" s="19" t="s">
        <v>512</v>
      </c>
      <c r="L120" s="18" t="s">
        <v>27</v>
      </c>
      <c r="M120" s="27">
        <v>100</v>
      </c>
      <c r="N120" s="21">
        <v>77.3333333333333</v>
      </c>
    </row>
    <row r="121" ht="15.6" spans="1:14">
      <c r="A121" s="18">
        <v>119</v>
      </c>
      <c r="B121" s="19" t="s">
        <v>513</v>
      </c>
      <c r="C121" s="19" t="s">
        <v>15</v>
      </c>
      <c r="D121" s="19" t="s">
        <v>16</v>
      </c>
      <c r="E121" s="19" t="s">
        <v>514</v>
      </c>
      <c r="F121" s="19" t="s">
        <v>515</v>
      </c>
      <c r="G121" s="19">
        <v>2018074103</v>
      </c>
      <c r="H121" s="19">
        <v>18103651686</v>
      </c>
      <c r="I121" s="19" t="s">
        <v>19</v>
      </c>
      <c r="J121" s="19" t="s">
        <v>499</v>
      </c>
      <c r="K121" s="19" t="s">
        <v>516</v>
      </c>
      <c r="L121" s="18" t="s">
        <v>27</v>
      </c>
      <c r="M121" s="27">
        <v>100</v>
      </c>
      <c r="N121" s="21">
        <v>70.3333333333333</v>
      </c>
    </row>
    <row r="122" ht="15.6" spans="1:14">
      <c r="A122" s="18">
        <v>120</v>
      </c>
      <c r="B122" s="19" t="s">
        <v>517</v>
      </c>
      <c r="C122" s="19" t="s">
        <v>15</v>
      </c>
      <c r="D122" s="19" t="s">
        <v>43</v>
      </c>
      <c r="E122" s="23" t="s">
        <v>518</v>
      </c>
      <c r="F122" s="19" t="s">
        <v>519</v>
      </c>
      <c r="G122" s="19">
        <v>2018074107</v>
      </c>
      <c r="H122" s="19">
        <v>18845101731</v>
      </c>
      <c r="I122" s="19" t="s">
        <v>19</v>
      </c>
      <c r="J122" s="19" t="s">
        <v>499</v>
      </c>
      <c r="K122" s="19" t="s">
        <v>520</v>
      </c>
      <c r="L122" s="18" t="s">
        <v>33</v>
      </c>
      <c r="M122" s="27">
        <v>150</v>
      </c>
      <c r="N122" s="21">
        <v>83.3333333333333</v>
      </c>
    </row>
    <row r="123" ht="15.6" spans="1:14">
      <c r="A123" s="18">
        <v>121</v>
      </c>
      <c r="B123" s="19" t="s">
        <v>521</v>
      </c>
      <c r="C123" s="19" t="s">
        <v>15</v>
      </c>
      <c r="D123" s="19" t="s">
        <v>16</v>
      </c>
      <c r="E123" s="19" t="s">
        <v>522</v>
      </c>
      <c r="F123" s="19" t="s">
        <v>523</v>
      </c>
      <c r="G123" s="19">
        <v>2018074104</v>
      </c>
      <c r="H123" s="19">
        <v>18845725525</v>
      </c>
      <c r="I123" s="19" t="s">
        <v>19</v>
      </c>
      <c r="J123" s="19" t="s">
        <v>499</v>
      </c>
      <c r="K123" s="19" t="s">
        <v>524</v>
      </c>
      <c r="L123" s="18" t="s">
        <v>33</v>
      </c>
      <c r="M123" s="27">
        <v>150</v>
      </c>
      <c r="N123" s="21">
        <v>89</v>
      </c>
    </row>
    <row r="124" ht="15.6" spans="1:14">
      <c r="A124" s="18">
        <v>122</v>
      </c>
      <c r="B124" s="19" t="s">
        <v>525</v>
      </c>
      <c r="C124" s="19" t="s">
        <v>15</v>
      </c>
      <c r="D124" s="19" t="s">
        <v>43</v>
      </c>
      <c r="E124" s="19" t="s">
        <v>526</v>
      </c>
      <c r="F124" s="19" t="s">
        <v>527</v>
      </c>
      <c r="G124" s="19">
        <v>2018074211</v>
      </c>
      <c r="H124" s="19">
        <v>18003416028</v>
      </c>
      <c r="I124" s="19" t="s">
        <v>19</v>
      </c>
      <c r="J124" s="19" t="s">
        <v>499</v>
      </c>
      <c r="K124" s="19" t="s">
        <v>528</v>
      </c>
      <c r="L124" s="18" t="s">
        <v>33</v>
      </c>
      <c r="M124" s="27">
        <v>150</v>
      </c>
      <c r="N124" s="21">
        <v>82</v>
      </c>
    </row>
    <row r="125" ht="15.6" spans="1:14">
      <c r="A125" s="18">
        <v>123</v>
      </c>
      <c r="B125" s="19" t="s">
        <v>529</v>
      </c>
      <c r="C125" s="19" t="s">
        <v>15</v>
      </c>
      <c r="D125" s="19" t="s">
        <v>16</v>
      </c>
      <c r="E125" s="19" t="s">
        <v>530</v>
      </c>
      <c r="F125" s="19" t="s">
        <v>531</v>
      </c>
      <c r="G125" s="19">
        <v>2018074210</v>
      </c>
      <c r="H125" s="19">
        <v>15841464583</v>
      </c>
      <c r="I125" s="19" t="s">
        <v>19</v>
      </c>
      <c r="J125" s="19" t="s">
        <v>499</v>
      </c>
      <c r="K125" s="19" t="s">
        <v>532</v>
      </c>
      <c r="L125" s="18" t="s">
        <v>33</v>
      </c>
      <c r="M125" s="27">
        <v>150</v>
      </c>
      <c r="N125" s="21">
        <v>85.6666666666667</v>
      </c>
    </row>
    <row r="126" ht="15.6" spans="1:14">
      <c r="A126" s="18">
        <v>124</v>
      </c>
      <c r="B126" s="19" t="s">
        <v>533</v>
      </c>
      <c r="C126" s="19" t="s">
        <v>15</v>
      </c>
      <c r="D126" s="19" t="s">
        <v>16</v>
      </c>
      <c r="E126" s="19" t="s">
        <v>534</v>
      </c>
      <c r="F126" s="19" t="s">
        <v>535</v>
      </c>
      <c r="G126" s="19">
        <v>2018074218</v>
      </c>
      <c r="H126" s="19">
        <v>13409960008</v>
      </c>
      <c r="I126" s="19" t="s">
        <v>19</v>
      </c>
      <c r="J126" s="19" t="s">
        <v>499</v>
      </c>
      <c r="K126" s="19" t="s">
        <v>536</v>
      </c>
      <c r="L126" s="18" t="s">
        <v>33</v>
      </c>
      <c r="M126" s="27">
        <v>150</v>
      </c>
      <c r="N126" s="21">
        <v>83.3333333333333</v>
      </c>
    </row>
    <row r="127" ht="15.6" spans="1:14">
      <c r="A127" s="18">
        <v>125</v>
      </c>
      <c r="B127" s="19" t="s">
        <v>537</v>
      </c>
      <c r="C127" s="19" t="s">
        <v>15</v>
      </c>
      <c r="D127" s="19" t="s">
        <v>43</v>
      </c>
      <c r="E127" s="19" t="s">
        <v>284</v>
      </c>
      <c r="F127" s="19" t="s">
        <v>538</v>
      </c>
      <c r="G127" s="19">
        <v>2018074220</v>
      </c>
      <c r="H127" s="19">
        <v>13503690527</v>
      </c>
      <c r="I127" s="19" t="s">
        <v>19</v>
      </c>
      <c r="J127" s="19" t="s">
        <v>499</v>
      </c>
      <c r="K127" s="19" t="s">
        <v>539</v>
      </c>
      <c r="L127" s="18" t="s">
        <v>27</v>
      </c>
      <c r="M127" s="27">
        <v>100</v>
      </c>
      <c r="N127" s="21">
        <v>76.6666666666667</v>
      </c>
    </row>
    <row r="128" ht="15.6" spans="1:14">
      <c r="A128" s="18">
        <v>126</v>
      </c>
      <c r="B128" s="19" t="s">
        <v>540</v>
      </c>
      <c r="C128" s="19" t="s">
        <v>15</v>
      </c>
      <c r="D128" s="19" t="s">
        <v>43</v>
      </c>
      <c r="E128" s="19" t="s">
        <v>541</v>
      </c>
      <c r="F128" s="19" t="s">
        <v>542</v>
      </c>
      <c r="G128" s="19">
        <v>2018074219</v>
      </c>
      <c r="H128" s="19">
        <v>15938181536</v>
      </c>
      <c r="I128" s="19" t="s">
        <v>19</v>
      </c>
      <c r="J128" s="19" t="s">
        <v>499</v>
      </c>
      <c r="K128" s="19" t="s">
        <v>543</v>
      </c>
      <c r="L128" s="18" t="s">
        <v>33</v>
      </c>
      <c r="M128" s="27">
        <v>150</v>
      </c>
      <c r="N128" s="21">
        <v>84.3333333333333</v>
      </c>
    </row>
    <row r="129" ht="15.6" spans="1:14">
      <c r="A129" s="18">
        <v>127</v>
      </c>
      <c r="B129" s="19" t="s">
        <v>544</v>
      </c>
      <c r="C129" s="19" t="s">
        <v>15</v>
      </c>
      <c r="D129" s="19" t="s">
        <v>16</v>
      </c>
      <c r="E129" s="19" t="s">
        <v>545</v>
      </c>
      <c r="F129" s="19" t="s">
        <v>546</v>
      </c>
      <c r="G129" s="19">
        <v>2018074215</v>
      </c>
      <c r="H129" s="19">
        <v>15076865300</v>
      </c>
      <c r="I129" s="19" t="s">
        <v>19</v>
      </c>
      <c r="J129" s="19" t="s">
        <v>499</v>
      </c>
      <c r="K129" s="19" t="s">
        <v>547</v>
      </c>
      <c r="L129" s="18" t="s">
        <v>33</v>
      </c>
      <c r="M129" s="27">
        <v>150</v>
      </c>
      <c r="N129" s="21">
        <v>87.6666666666667</v>
      </c>
    </row>
    <row r="130" ht="15.6" spans="1:14">
      <c r="A130" s="18">
        <v>128</v>
      </c>
      <c r="B130" s="19" t="s">
        <v>548</v>
      </c>
      <c r="C130" s="19" t="s">
        <v>15</v>
      </c>
      <c r="D130" s="19" t="s">
        <v>435</v>
      </c>
      <c r="E130" s="19" t="s">
        <v>549</v>
      </c>
      <c r="F130" s="19" t="s">
        <v>550</v>
      </c>
      <c r="G130" s="19">
        <v>2017074208</v>
      </c>
      <c r="H130" s="19">
        <v>18845728067</v>
      </c>
      <c r="I130" s="19" t="s">
        <v>19</v>
      </c>
      <c r="J130" s="19" t="s">
        <v>499</v>
      </c>
      <c r="K130" s="19" t="s">
        <v>551</v>
      </c>
      <c r="L130" s="18" t="s">
        <v>33</v>
      </c>
      <c r="M130" s="27">
        <v>150</v>
      </c>
      <c r="N130" s="21">
        <v>81.6666666666667</v>
      </c>
    </row>
    <row r="131" hidden="1" spans="13:13">
      <c r="M131">
        <f>SUM(M3:M130)</f>
        <v>12750</v>
      </c>
    </row>
  </sheetData>
  <mergeCells count="1">
    <mergeCell ref="A1:M1"/>
  </mergeCells>
  <dataValidations count="2">
    <dataValidation type="list" allowBlank="1" showInputMessage="1" showErrorMessage="1" sqref="D55 D68 H104 D130 D3:D15 D19:D25 D33:D34 D40:D48 D50:D53 D58:D60 D72:D88 D95:D129">
      <formula1>"A（创意概念类）,B（发明制作类）,C（方案设计类）,D（学科专业类）,E（哲学社会类论文或调查报告）"</formula1>
    </dataValidation>
    <dataValidation type="list" allowBlank="1" showInputMessage="1" showErrorMessage="1" sqref="D16:D18">
      <formula1>"A（创意概念类）,B（发明制作类）,C（方案设计类）,D（学科专业类）,E（哲学社会类论文或调查报告）,A"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87"/>
  <sheetViews>
    <sheetView topLeftCell="G1" workbookViewId="0">
      <selection activeCell="A1" sqref="A1:M2"/>
    </sheetView>
  </sheetViews>
  <sheetFormatPr defaultColWidth="18" defaultRowHeight="14.4"/>
  <cols>
    <col min="1" max="1" width="6.11111111111111" style="13" customWidth="1"/>
    <col min="2" max="2" width="16.2037037037037" style="13" customWidth="1"/>
    <col min="3" max="3" width="22.2222222222222" style="13" customWidth="1"/>
    <col min="4" max="4" width="35.8148148148148" style="13" customWidth="1"/>
    <col min="5" max="5" width="51.8888888888889" style="13" customWidth="1"/>
    <col min="6" max="6" width="8.33333333333333" style="13" customWidth="1"/>
    <col min="7" max="7" width="13.1111111111111" style="13" customWidth="1"/>
    <col min="8" max="8" width="18.1111111111111" style="13" customWidth="1"/>
    <col min="9" max="9" width="10.6666666666667" style="13" customWidth="1"/>
    <col min="10" max="10" width="13.1111111111111" style="13" customWidth="1"/>
    <col min="11" max="11" width="83" style="13" customWidth="1"/>
    <col min="12" max="12" width="20.1296296296296" style="13" customWidth="1"/>
    <col min="13" max="16384" width="18.1296296296296" style="13" customWidth="1"/>
  </cols>
  <sheetData>
    <row r="1" ht="57.75" customHeight="1" spans="1:13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="12" customFormat="1" ht="27" customHeight="1" spans="1:13">
      <c r="A2" s="16" t="s">
        <v>1</v>
      </c>
      <c r="B2" s="16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7" t="s">
        <v>12</v>
      </c>
      <c r="M2" s="17" t="s">
        <v>13</v>
      </c>
    </row>
    <row r="3" ht="21" customHeight="1" spans="1:16">
      <c r="A3" s="18">
        <v>1</v>
      </c>
      <c r="B3" s="19" t="s">
        <v>14</v>
      </c>
      <c r="C3" s="19" t="s">
        <v>15</v>
      </c>
      <c r="D3" s="19" t="s">
        <v>16</v>
      </c>
      <c r="E3" s="19" t="s">
        <v>17</v>
      </c>
      <c r="F3" s="19" t="s">
        <v>18</v>
      </c>
      <c r="G3" s="19">
        <v>2018070118</v>
      </c>
      <c r="H3" s="19">
        <v>15561816750</v>
      </c>
      <c r="I3" s="19" t="s">
        <v>19</v>
      </c>
      <c r="J3" s="19" t="s">
        <v>20</v>
      </c>
      <c r="K3" s="19" t="s">
        <v>21</v>
      </c>
      <c r="L3" s="21">
        <f>AVERAGE(N3:P3)</f>
        <v>0</v>
      </c>
      <c r="M3" s="18"/>
      <c r="N3" s="13">
        <v>0</v>
      </c>
      <c r="O3" s="13">
        <v>0</v>
      </c>
      <c r="P3" s="13">
        <v>0</v>
      </c>
    </row>
    <row r="4" ht="21" customHeight="1" spans="1:16">
      <c r="A4" s="18">
        <v>2</v>
      </c>
      <c r="B4" s="19" t="s">
        <v>23</v>
      </c>
      <c r="C4" s="19" t="s">
        <v>15</v>
      </c>
      <c r="D4" s="19" t="s">
        <v>16</v>
      </c>
      <c r="E4" s="19" t="s">
        <v>24</v>
      </c>
      <c r="F4" s="19" t="s">
        <v>25</v>
      </c>
      <c r="G4" s="19">
        <v>2018070115</v>
      </c>
      <c r="H4" s="19">
        <v>15245087563</v>
      </c>
      <c r="I4" s="19" t="s">
        <v>19</v>
      </c>
      <c r="J4" s="19" t="s">
        <v>20</v>
      </c>
      <c r="K4" s="19" t="s">
        <v>26</v>
      </c>
      <c r="L4" s="21">
        <f>AVERAGE(N4:P4)</f>
        <v>60</v>
      </c>
      <c r="M4" s="18"/>
      <c r="N4" s="13">
        <v>60</v>
      </c>
      <c r="O4" s="13">
        <v>60</v>
      </c>
      <c r="P4" s="13">
        <v>60</v>
      </c>
    </row>
    <row r="5" ht="21" customHeight="1" spans="1:16">
      <c r="A5" s="18">
        <v>3</v>
      </c>
      <c r="B5" s="19" t="s">
        <v>28</v>
      </c>
      <c r="C5" s="19" t="s">
        <v>15</v>
      </c>
      <c r="D5" s="19" t="s">
        <v>16</v>
      </c>
      <c r="E5" s="19" t="s">
        <v>29</v>
      </c>
      <c r="F5" s="19" t="s">
        <v>30</v>
      </c>
      <c r="G5" s="19">
        <v>2018070112</v>
      </c>
      <c r="H5" s="19">
        <v>18645977360</v>
      </c>
      <c r="I5" s="19" t="s">
        <v>31</v>
      </c>
      <c r="J5" s="19" t="s">
        <v>20</v>
      </c>
      <c r="K5" s="19" t="s">
        <v>32</v>
      </c>
      <c r="L5" s="21">
        <f t="shared" ref="L5:L36" si="0">AVERAGE(N5:P5)</f>
        <v>83.3333333333333</v>
      </c>
      <c r="M5" s="18"/>
      <c r="N5" s="13">
        <v>80</v>
      </c>
      <c r="O5" s="13">
        <v>85</v>
      </c>
      <c r="P5" s="13">
        <v>85</v>
      </c>
    </row>
    <row r="6" ht="21" customHeight="1" spans="1:16">
      <c r="A6" s="18">
        <v>4</v>
      </c>
      <c r="B6" s="19" t="s">
        <v>34</v>
      </c>
      <c r="C6" s="19" t="s">
        <v>15</v>
      </c>
      <c r="D6" s="19" t="s">
        <v>16</v>
      </c>
      <c r="E6" s="19" t="s">
        <v>35</v>
      </c>
      <c r="F6" s="19" t="s">
        <v>36</v>
      </c>
      <c r="G6" s="19">
        <v>2018070104</v>
      </c>
      <c r="H6" s="19">
        <v>13796745339</v>
      </c>
      <c r="I6" s="19" t="s">
        <v>19</v>
      </c>
      <c r="J6" s="19" t="s">
        <v>20</v>
      </c>
      <c r="K6" s="19" t="s">
        <v>37</v>
      </c>
      <c r="L6" s="21">
        <f t="shared" si="0"/>
        <v>0</v>
      </c>
      <c r="M6" s="18"/>
      <c r="N6" s="13">
        <v>0</v>
      </c>
      <c r="O6" s="13">
        <v>0</v>
      </c>
      <c r="P6" s="13">
        <v>0</v>
      </c>
    </row>
    <row r="7" ht="21" customHeight="1" spans="1:16">
      <c r="A7" s="18">
        <v>5</v>
      </c>
      <c r="B7" s="19" t="s">
        <v>38</v>
      </c>
      <c r="C7" s="19" t="s">
        <v>15</v>
      </c>
      <c r="D7" s="19" t="s">
        <v>16</v>
      </c>
      <c r="E7" s="19" t="s">
        <v>39</v>
      </c>
      <c r="F7" s="19" t="s">
        <v>40</v>
      </c>
      <c r="G7" s="19">
        <v>2018070113</v>
      </c>
      <c r="H7" s="19">
        <v>18845595952</v>
      </c>
      <c r="I7" s="19" t="s">
        <v>19</v>
      </c>
      <c r="J7" s="19" t="s">
        <v>20</v>
      </c>
      <c r="K7" s="19" t="s">
        <v>41</v>
      </c>
      <c r="L7" s="21">
        <f t="shared" si="0"/>
        <v>0</v>
      </c>
      <c r="M7" s="18"/>
      <c r="N7" s="13">
        <v>0</v>
      </c>
      <c r="O7" s="13">
        <v>0</v>
      </c>
      <c r="P7" s="13">
        <v>0</v>
      </c>
    </row>
    <row r="8" ht="21" customHeight="1" spans="1:16">
      <c r="A8" s="18">
        <v>6</v>
      </c>
      <c r="B8" s="19" t="s">
        <v>42</v>
      </c>
      <c r="C8" s="19" t="s">
        <v>15</v>
      </c>
      <c r="D8" s="19" t="s">
        <v>43</v>
      </c>
      <c r="E8" s="19" t="s">
        <v>44</v>
      </c>
      <c r="F8" s="19" t="s">
        <v>45</v>
      </c>
      <c r="G8" s="19">
        <v>2018070101</v>
      </c>
      <c r="H8" s="19">
        <v>13204649568</v>
      </c>
      <c r="I8" s="19" t="s">
        <v>19</v>
      </c>
      <c r="J8" s="19" t="s">
        <v>20</v>
      </c>
      <c r="K8" s="19" t="s">
        <v>46</v>
      </c>
      <c r="L8" s="21">
        <f t="shared" si="0"/>
        <v>60</v>
      </c>
      <c r="M8" s="18"/>
      <c r="N8" s="13">
        <v>60</v>
      </c>
      <c r="O8" s="13">
        <v>60</v>
      </c>
      <c r="P8" s="13">
        <v>60</v>
      </c>
    </row>
    <row r="9" ht="21" customHeight="1" spans="1:16">
      <c r="A9" s="18">
        <v>7</v>
      </c>
      <c r="B9" s="19" t="s">
        <v>47</v>
      </c>
      <c r="C9" s="19" t="s">
        <v>15</v>
      </c>
      <c r="D9" s="19" t="s">
        <v>43</v>
      </c>
      <c r="E9" s="19" t="s">
        <v>48</v>
      </c>
      <c r="F9" s="19" t="s">
        <v>49</v>
      </c>
      <c r="G9" s="19">
        <v>2018070114</v>
      </c>
      <c r="H9" s="19">
        <v>18839781556</v>
      </c>
      <c r="I9" s="19" t="s">
        <v>19</v>
      </c>
      <c r="J9" s="19" t="s">
        <v>20</v>
      </c>
      <c r="K9" s="19" t="s">
        <v>50</v>
      </c>
      <c r="L9" s="21">
        <f t="shared" si="0"/>
        <v>0</v>
      </c>
      <c r="M9" s="18"/>
      <c r="N9" s="13">
        <v>0</v>
      </c>
      <c r="O9" s="13">
        <v>0</v>
      </c>
      <c r="P9" s="13">
        <v>0</v>
      </c>
    </row>
    <row r="10" ht="15.6" spans="1:16">
      <c r="A10" s="18">
        <v>8</v>
      </c>
      <c r="B10" s="19" t="s">
        <v>51</v>
      </c>
      <c r="C10" s="19" t="s">
        <v>15</v>
      </c>
      <c r="D10" s="19" t="s">
        <v>52</v>
      </c>
      <c r="E10" s="19" t="s">
        <v>53</v>
      </c>
      <c r="F10" s="19" t="s">
        <v>54</v>
      </c>
      <c r="G10" s="19">
        <v>2018070204</v>
      </c>
      <c r="H10" s="19">
        <v>13031669061</v>
      </c>
      <c r="I10" s="19" t="s">
        <v>55</v>
      </c>
      <c r="J10" s="19" t="s">
        <v>56</v>
      </c>
      <c r="K10" s="19" t="s">
        <v>57</v>
      </c>
      <c r="L10" s="21">
        <f t="shared" si="0"/>
        <v>0</v>
      </c>
      <c r="M10" s="18"/>
      <c r="N10" s="13">
        <v>0</v>
      </c>
      <c r="O10" s="13">
        <v>0</v>
      </c>
      <c r="P10" s="13">
        <v>0</v>
      </c>
    </row>
    <row r="11" ht="15.6" spans="1:16">
      <c r="A11" s="18">
        <v>9</v>
      </c>
      <c r="B11" s="19" t="s">
        <v>58</v>
      </c>
      <c r="C11" s="19" t="s">
        <v>15</v>
      </c>
      <c r="D11" s="19" t="s">
        <v>52</v>
      </c>
      <c r="E11" s="19" t="s">
        <v>59</v>
      </c>
      <c r="F11" s="19" t="s">
        <v>60</v>
      </c>
      <c r="G11" s="19">
        <v>2018070207</v>
      </c>
      <c r="H11" s="19">
        <v>15765516740</v>
      </c>
      <c r="I11" s="19" t="s">
        <v>19</v>
      </c>
      <c r="J11" s="19" t="s">
        <v>56</v>
      </c>
      <c r="K11" s="19" t="s">
        <v>61</v>
      </c>
      <c r="L11" s="21">
        <f t="shared" si="0"/>
        <v>0</v>
      </c>
      <c r="M11" s="18"/>
      <c r="N11" s="13">
        <v>0</v>
      </c>
      <c r="O11" s="13">
        <v>0</v>
      </c>
      <c r="P11" s="13">
        <v>0</v>
      </c>
    </row>
    <row r="12" ht="15.6" spans="1:16">
      <c r="A12" s="18">
        <v>10</v>
      </c>
      <c r="B12" s="19" t="s">
        <v>62</v>
      </c>
      <c r="C12" s="19" t="s">
        <v>15</v>
      </c>
      <c r="D12" s="19" t="s">
        <v>43</v>
      </c>
      <c r="E12" s="19" t="s">
        <v>63</v>
      </c>
      <c r="F12" s="19" t="s">
        <v>64</v>
      </c>
      <c r="G12" s="19">
        <v>2018070219</v>
      </c>
      <c r="H12" s="19">
        <v>15645068652</v>
      </c>
      <c r="I12" s="19" t="s">
        <v>19</v>
      </c>
      <c r="J12" s="19" t="s">
        <v>56</v>
      </c>
      <c r="K12" s="19" t="s">
        <v>65</v>
      </c>
      <c r="L12" s="21">
        <f t="shared" si="0"/>
        <v>0</v>
      </c>
      <c r="M12" s="18"/>
      <c r="N12" s="13">
        <v>0</v>
      </c>
      <c r="O12" s="13">
        <v>0</v>
      </c>
      <c r="P12" s="13">
        <v>0</v>
      </c>
    </row>
    <row r="13" ht="15.6" spans="1:16">
      <c r="A13" s="18">
        <v>11</v>
      </c>
      <c r="B13" s="19" t="s">
        <v>66</v>
      </c>
      <c r="C13" s="19" t="s">
        <v>15</v>
      </c>
      <c r="D13" s="19" t="s">
        <v>16</v>
      </c>
      <c r="E13" s="19" t="s">
        <v>67</v>
      </c>
      <c r="F13" s="19" t="s">
        <v>68</v>
      </c>
      <c r="G13" s="19">
        <v>2018070202</v>
      </c>
      <c r="H13" s="19">
        <v>13526721290</v>
      </c>
      <c r="I13" s="19" t="s">
        <v>19</v>
      </c>
      <c r="J13" s="19" t="s">
        <v>56</v>
      </c>
      <c r="K13" s="19" t="s">
        <v>69</v>
      </c>
      <c r="L13" s="21">
        <f t="shared" si="0"/>
        <v>78.3333333333333</v>
      </c>
      <c r="M13" s="18"/>
      <c r="N13" s="13">
        <v>90</v>
      </c>
      <c r="O13" s="13">
        <v>75</v>
      </c>
      <c r="P13" s="13">
        <v>70</v>
      </c>
    </row>
    <row r="14" ht="15.6" spans="1:16">
      <c r="A14" s="18">
        <v>12</v>
      </c>
      <c r="B14" s="19" t="s">
        <v>70</v>
      </c>
      <c r="C14" s="19" t="s">
        <v>15</v>
      </c>
      <c r="D14" s="19" t="s">
        <v>16</v>
      </c>
      <c r="E14" s="19" t="s">
        <v>71</v>
      </c>
      <c r="F14" s="19" t="s">
        <v>72</v>
      </c>
      <c r="G14" s="19">
        <v>2018070214</v>
      </c>
      <c r="H14" s="19">
        <v>13674632286</v>
      </c>
      <c r="I14" s="19" t="s">
        <v>19</v>
      </c>
      <c r="J14" s="19" t="s">
        <v>56</v>
      </c>
      <c r="K14" s="19" t="s">
        <v>73</v>
      </c>
      <c r="L14" s="21">
        <f t="shared" si="0"/>
        <v>0</v>
      </c>
      <c r="M14" s="18"/>
      <c r="N14" s="13">
        <v>0</v>
      </c>
      <c r="O14" s="13">
        <v>0</v>
      </c>
      <c r="P14" s="13">
        <v>0</v>
      </c>
    </row>
    <row r="15" ht="15.6" spans="1:16">
      <c r="A15" s="18">
        <v>13</v>
      </c>
      <c r="B15" s="19" t="s">
        <v>74</v>
      </c>
      <c r="C15" s="19" t="s">
        <v>15</v>
      </c>
      <c r="D15" s="19" t="s">
        <v>16</v>
      </c>
      <c r="E15" s="19" t="s">
        <v>75</v>
      </c>
      <c r="F15" s="19" t="s">
        <v>76</v>
      </c>
      <c r="G15" s="19">
        <v>2018070208</v>
      </c>
      <c r="H15" s="19">
        <v>18945391010</v>
      </c>
      <c r="I15" s="19" t="s">
        <v>19</v>
      </c>
      <c r="J15" s="19" t="s">
        <v>56</v>
      </c>
      <c r="K15" s="19" t="s">
        <v>77</v>
      </c>
      <c r="L15" s="21">
        <f t="shared" si="0"/>
        <v>0</v>
      </c>
      <c r="M15" s="18"/>
      <c r="N15" s="13">
        <v>0</v>
      </c>
      <c r="O15" s="13">
        <v>0</v>
      </c>
      <c r="P15" s="13">
        <v>0</v>
      </c>
    </row>
    <row r="16" ht="15.6" spans="1:16">
      <c r="A16" s="18">
        <v>14</v>
      </c>
      <c r="B16" s="19" t="s">
        <v>78</v>
      </c>
      <c r="C16" s="19" t="s">
        <v>15</v>
      </c>
      <c r="D16" s="19" t="s">
        <v>16</v>
      </c>
      <c r="E16" s="19" t="s">
        <v>79</v>
      </c>
      <c r="F16" s="19" t="s">
        <v>80</v>
      </c>
      <c r="G16" s="19">
        <v>2018070210</v>
      </c>
      <c r="H16" s="19">
        <v>18845108523</v>
      </c>
      <c r="I16" s="19" t="s">
        <v>19</v>
      </c>
      <c r="J16" s="19" t="s">
        <v>56</v>
      </c>
      <c r="K16" s="19" t="s">
        <v>81</v>
      </c>
      <c r="L16" s="21">
        <f t="shared" si="0"/>
        <v>0</v>
      </c>
      <c r="M16" s="18"/>
      <c r="N16" s="13">
        <v>0</v>
      </c>
      <c r="O16" s="13">
        <v>0</v>
      </c>
      <c r="P16" s="13">
        <v>0</v>
      </c>
    </row>
    <row r="17" ht="15.6" spans="1:16">
      <c r="A17" s="18">
        <v>15</v>
      </c>
      <c r="B17" s="19" t="s">
        <v>82</v>
      </c>
      <c r="C17" s="19" t="s">
        <v>15</v>
      </c>
      <c r="D17" s="19" t="s">
        <v>16</v>
      </c>
      <c r="E17" s="19" t="s">
        <v>83</v>
      </c>
      <c r="F17" s="19" t="s">
        <v>84</v>
      </c>
      <c r="G17" s="19">
        <v>2018071116</v>
      </c>
      <c r="H17" s="19">
        <v>18820029162</v>
      </c>
      <c r="I17" s="19" t="s">
        <v>19</v>
      </c>
      <c r="J17" s="19" t="s">
        <v>85</v>
      </c>
      <c r="K17" s="19" t="s">
        <v>86</v>
      </c>
      <c r="L17" s="21">
        <f t="shared" si="0"/>
        <v>75</v>
      </c>
      <c r="M17" s="18"/>
      <c r="N17" s="13">
        <v>75</v>
      </c>
      <c r="O17" s="13">
        <v>75</v>
      </c>
      <c r="P17" s="13">
        <v>75</v>
      </c>
    </row>
    <row r="18" ht="15.6" spans="1:16">
      <c r="A18" s="18">
        <v>16</v>
      </c>
      <c r="B18" s="19" t="s">
        <v>87</v>
      </c>
      <c r="C18" s="19" t="s">
        <v>15</v>
      </c>
      <c r="D18" s="19" t="s">
        <v>16</v>
      </c>
      <c r="E18" s="19" t="s">
        <v>88</v>
      </c>
      <c r="F18" s="19" t="s">
        <v>89</v>
      </c>
      <c r="G18" s="19">
        <v>2018071125</v>
      </c>
      <c r="H18" s="19">
        <v>13134640372</v>
      </c>
      <c r="I18" s="19" t="s">
        <v>19</v>
      </c>
      <c r="J18" s="19" t="s">
        <v>85</v>
      </c>
      <c r="K18" s="19" t="s">
        <v>90</v>
      </c>
      <c r="L18" s="21">
        <f t="shared" si="0"/>
        <v>61.6666666666667</v>
      </c>
      <c r="M18" s="18"/>
      <c r="N18" s="13">
        <v>65</v>
      </c>
      <c r="O18" s="13">
        <v>60</v>
      </c>
      <c r="P18" s="13">
        <v>60</v>
      </c>
    </row>
    <row r="19" ht="15.6" spans="1:16">
      <c r="A19" s="18">
        <v>17</v>
      </c>
      <c r="B19" s="19" t="s">
        <v>91</v>
      </c>
      <c r="C19" s="19" t="s">
        <v>15</v>
      </c>
      <c r="D19" s="19" t="s">
        <v>16</v>
      </c>
      <c r="E19" s="19" t="s">
        <v>92</v>
      </c>
      <c r="F19" s="19" t="s">
        <v>93</v>
      </c>
      <c r="G19" s="19">
        <v>2018071129</v>
      </c>
      <c r="H19" s="19">
        <v>18483130667</v>
      </c>
      <c r="I19" s="19" t="s">
        <v>19</v>
      </c>
      <c r="J19" s="19" t="s">
        <v>85</v>
      </c>
      <c r="K19" s="19" t="s">
        <v>94</v>
      </c>
      <c r="L19" s="21">
        <f t="shared" si="0"/>
        <v>71.6666666666667</v>
      </c>
      <c r="M19" s="18"/>
      <c r="N19" s="13">
        <v>70</v>
      </c>
      <c r="O19" s="13">
        <v>75</v>
      </c>
      <c r="P19" s="13">
        <v>70</v>
      </c>
    </row>
    <row r="20" ht="15.6" spans="1:16">
      <c r="A20" s="18">
        <v>18</v>
      </c>
      <c r="B20" s="19" t="s">
        <v>95</v>
      </c>
      <c r="C20" s="19" t="s">
        <v>15</v>
      </c>
      <c r="D20" s="19" t="s">
        <v>16</v>
      </c>
      <c r="E20" s="19" t="s">
        <v>96</v>
      </c>
      <c r="F20" s="19" t="s">
        <v>97</v>
      </c>
      <c r="G20" s="19">
        <v>2018071105</v>
      </c>
      <c r="H20" s="19">
        <v>15257212195</v>
      </c>
      <c r="I20" s="19" t="s">
        <v>19</v>
      </c>
      <c r="J20" s="19" t="s">
        <v>85</v>
      </c>
      <c r="K20" s="19" t="s">
        <v>98</v>
      </c>
      <c r="L20" s="21">
        <f t="shared" si="0"/>
        <v>71.6666666666667</v>
      </c>
      <c r="M20" s="18"/>
      <c r="N20" s="13">
        <v>75</v>
      </c>
      <c r="O20" s="13">
        <v>65</v>
      </c>
      <c r="P20" s="13">
        <v>75</v>
      </c>
    </row>
    <row r="21" ht="15.6" spans="1:16">
      <c r="A21" s="18">
        <v>19</v>
      </c>
      <c r="B21" s="19" t="s">
        <v>99</v>
      </c>
      <c r="C21" s="19" t="s">
        <v>15</v>
      </c>
      <c r="D21" s="19" t="s">
        <v>16</v>
      </c>
      <c r="E21" s="19" t="s">
        <v>100</v>
      </c>
      <c r="F21" s="19" t="s">
        <v>101</v>
      </c>
      <c r="G21" s="19">
        <v>2018071126</v>
      </c>
      <c r="H21" s="19">
        <v>18132746135</v>
      </c>
      <c r="I21" s="19" t="s">
        <v>19</v>
      </c>
      <c r="J21" s="19" t="s">
        <v>85</v>
      </c>
      <c r="K21" s="19" t="s">
        <v>102</v>
      </c>
      <c r="L21" s="21">
        <f t="shared" si="0"/>
        <v>65</v>
      </c>
      <c r="M21" s="18"/>
      <c r="N21" s="13">
        <v>65</v>
      </c>
      <c r="O21" s="13">
        <v>60</v>
      </c>
      <c r="P21" s="13">
        <v>70</v>
      </c>
    </row>
    <row r="22" ht="15.6" spans="1:16">
      <c r="A22" s="18">
        <v>20</v>
      </c>
      <c r="B22" s="19" t="s">
        <v>103</v>
      </c>
      <c r="C22" s="19" t="s">
        <v>15</v>
      </c>
      <c r="D22" s="19" t="s">
        <v>43</v>
      </c>
      <c r="E22" s="19" t="s">
        <v>104</v>
      </c>
      <c r="F22" s="19" t="s">
        <v>105</v>
      </c>
      <c r="G22" s="19">
        <v>2018071113</v>
      </c>
      <c r="H22" s="19">
        <v>19845172620</v>
      </c>
      <c r="I22" s="19" t="s">
        <v>19</v>
      </c>
      <c r="J22" s="19" t="s">
        <v>85</v>
      </c>
      <c r="K22" s="19" t="s">
        <v>106</v>
      </c>
      <c r="L22" s="21">
        <f t="shared" si="0"/>
        <v>81.6666666666667</v>
      </c>
      <c r="M22" s="18"/>
      <c r="N22" s="13">
        <v>80</v>
      </c>
      <c r="O22" s="13">
        <v>85</v>
      </c>
      <c r="P22" s="13">
        <v>80</v>
      </c>
    </row>
    <row r="23" ht="15.6" spans="1:16">
      <c r="A23" s="18">
        <v>21</v>
      </c>
      <c r="B23" s="19" t="s">
        <v>107</v>
      </c>
      <c r="C23" s="19" t="s">
        <v>15</v>
      </c>
      <c r="D23" s="19" t="s">
        <v>43</v>
      </c>
      <c r="E23" s="19" t="s">
        <v>108</v>
      </c>
      <c r="F23" s="19" t="s">
        <v>109</v>
      </c>
      <c r="G23" s="19">
        <v>2018071107</v>
      </c>
      <c r="H23" s="19">
        <v>17768309594</v>
      </c>
      <c r="I23" s="19" t="s">
        <v>19</v>
      </c>
      <c r="J23" s="19" t="s">
        <v>85</v>
      </c>
      <c r="K23" s="19" t="s">
        <v>110</v>
      </c>
      <c r="L23" s="21">
        <f t="shared" si="0"/>
        <v>75</v>
      </c>
      <c r="M23" s="18"/>
      <c r="N23" s="13">
        <v>70</v>
      </c>
      <c r="O23" s="13">
        <v>85</v>
      </c>
      <c r="P23" s="13">
        <v>70</v>
      </c>
    </row>
    <row r="24" ht="15.6" spans="1:16">
      <c r="A24" s="18">
        <v>22</v>
      </c>
      <c r="B24" s="19" t="s">
        <v>111</v>
      </c>
      <c r="C24" s="19" t="s">
        <v>15</v>
      </c>
      <c r="D24" s="19" t="s">
        <v>43</v>
      </c>
      <c r="E24" s="19" t="s">
        <v>112</v>
      </c>
      <c r="F24" s="19" t="s">
        <v>113</v>
      </c>
      <c r="G24" s="19">
        <v>2018071121</v>
      </c>
      <c r="H24" s="19">
        <v>19917628672</v>
      </c>
      <c r="I24" s="19" t="s">
        <v>19</v>
      </c>
      <c r="J24" s="19" t="s">
        <v>85</v>
      </c>
      <c r="K24" s="19" t="s">
        <v>114</v>
      </c>
      <c r="L24" s="21">
        <f t="shared" si="0"/>
        <v>73.3333333333333</v>
      </c>
      <c r="M24" s="18"/>
      <c r="N24" s="13">
        <v>70</v>
      </c>
      <c r="O24" s="13">
        <v>85</v>
      </c>
      <c r="P24" s="13">
        <v>65</v>
      </c>
    </row>
    <row r="25" ht="15.6" spans="1:16">
      <c r="A25" s="18">
        <v>23</v>
      </c>
      <c r="B25" s="19" t="s">
        <v>115</v>
      </c>
      <c r="C25" s="19" t="s">
        <v>15</v>
      </c>
      <c r="D25" s="19" t="s">
        <v>116</v>
      </c>
      <c r="E25" s="19" t="s">
        <v>117</v>
      </c>
      <c r="F25" s="19" t="s">
        <v>118</v>
      </c>
      <c r="G25" s="19">
        <v>2018071101</v>
      </c>
      <c r="H25" s="19">
        <v>15036955362</v>
      </c>
      <c r="I25" s="19" t="s">
        <v>19</v>
      </c>
      <c r="J25" s="19" t="s">
        <v>85</v>
      </c>
      <c r="K25" s="19" t="s">
        <v>119</v>
      </c>
      <c r="L25" s="21">
        <f t="shared" si="0"/>
        <v>68.3333333333333</v>
      </c>
      <c r="M25" s="18"/>
      <c r="N25" s="13">
        <v>65</v>
      </c>
      <c r="O25" s="13">
        <v>70</v>
      </c>
      <c r="P25" s="13">
        <v>70</v>
      </c>
    </row>
    <row r="26" ht="15.6" spans="1:16">
      <c r="A26" s="18">
        <v>24</v>
      </c>
      <c r="B26" s="19" t="s">
        <v>120</v>
      </c>
      <c r="C26" s="19" t="s">
        <v>15</v>
      </c>
      <c r="D26" s="19" t="s">
        <v>116</v>
      </c>
      <c r="E26" s="19" t="s">
        <v>121</v>
      </c>
      <c r="F26" s="19" t="s">
        <v>122</v>
      </c>
      <c r="G26" s="19">
        <v>2018071103</v>
      </c>
      <c r="H26" s="19">
        <v>13225898930</v>
      </c>
      <c r="I26" s="19" t="s">
        <v>19</v>
      </c>
      <c r="J26" s="19" t="s">
        <v>85</v>
      </c>
      <c r="K26" s="19" t="s">
        <v>123</v>
      </c>
      <c r="L26" s="21">
        <f t="shared" si="0"/>
        <v>66.6666666666667</v>
      </c>
      <c r="M26" s="18"/>
      <c r="N26" s="13">
        <v>70</v>
      </c>
      <c r="O26" s="13">
        <v>60</v>
      </c>
      <c r="P26" s="13">
        <v>70</v>
      </c>
    </row>
    <row r="27" ht="15.6" spans="1:16">
      <c r="A27" s="18">
        <v>25</v>
      </c>
      <c r="B27" s="19" t="s">
        <v>124</v>
      </c>
      <c r="C27" s="19" t="s">
        <v>15</v>
      </c>
      <c r="D27" s="19" t="s">
        <v>16</v>
      </c>
      <c r="E27" s="19" t="s">
        <v>125</v>
      </c>
      <c r="F27" s="19" t="s">
        <v>126</v>
      </c>
      <c r="G27" s="19">
        <v>2018071205</v>
      </c>
      <c r="H27" s="19">
        <v>15904864905</v>
      </c>
      <c r="I27" s="19" t="s">
        <v>19</v>
      </c>
      <c r="J27" s="19" t="s">
        <v>127</v>
      </c>
      <c r="K27" s="19" t="s">
        <v>128</v>
      </c>
      <c r="L27" s="21">
        <f t="shared" si="0"/>
        <v>83.3333333333333</v>
      </c>
      <c r="M27" s="18"/>
      <c r="N27" s="13">
        <v>90</v>
      </c>
      <c r="O27" s="13">
        <v>80</v>
      </c>
      <c r="P27" s="13">
        <v>80</v>
      </c>
    </row>
    <row r="28" ht="15.6" spans="1:16">
      <c r="A28" s="18">
        <v>26</v>
      </c>
      <c r="B28" s="19" t="s">
        <v>129</v>
      </c>
      <c r="C28" s="19" t="s">
        <v>15</v>
      </c>
      <c r="D28" s="19" t="s">
        <v>43</v>
      </c>
      <c r="E28" s="19" t="s">
        <v>130</v>
      </c>
      <c r="F28" s="19" t="s">
        <v>131</v>
      </c>
      <c r="G28" s="19">
        <v>2018071204</v>
      </c>
      <c r="H28" s="19">
        <v>15154374696</v>
      </c>
      <c r="I28" s="19" t="s">
        <v>19</v>
      </c>
      <c r="J28" s="19" t="s">
        <v>127</v>
      </c>
      <c r="K28" s="19" t="s">
        <v>132</v>
      </c>
      <c r="L28" s="21">
        <f t="shared" si="0"/>
        <v>76.6666666666667</v>
      </c>
      <c r="M28" s="18"/>
      <c r="N28" s="13">
        <v>85</v>
      </c>
      <c r="O28" s="13">
        <v>75</v>
      </c>
      <c r="P28" s="13">
        <v>70</v>
      </c>
    </row>
    <row r="29" ht="15.6" spans="1:16">
      <c r="A29" s="18">
        <v>27</v>
      </c>
      <c r="B29" s="19" t="s">
        <v>133</v>
      </c>
      <c r="C29" s="19" t="s">
        <v>15</v>
      </c>
      <c r="D29" s="19" t="s">
        <v>16</v>
      </c>
      <c r="E29" s="19" t="s">
        <v>134</v>
      </c>
      <c r="F29" s="19" t="s">
        <v>135</v>
      </c>
      <c r="G29" s="19">
        <v>2018071201</v>
      </c>
      <c r="H29" s="19">
        <v>13335367839</v>
      </c>
      <c r="I29" s="19" t="s">
        <v>19</v>
      </c>
      <c r="J29" s="19" t="s">
        <v>127</v>
      </c>
      <c r="K29" s="19" t="s">
        <v>136</v>
      </c>
      <c r="L29" s="21">
        <f t="shared" si="0"/>
        <v>81.6666666666667</v>
      </c>
      <c r="M29" s="18"/>
      <c r="N29" s="13">
        <v>90</v>
      </c>
      <c r="O29" s="13">
        <v>80</v>
      </c>
      <c r="P29" s="13">
        <v>75</v>
      </c>
    </row>
    <row r="30" ht="15.6" spans="1:16">
      <c r="A30" s="18">
        <v>28</v>
      </c>
      <c r="B30" s="19" t="s">
        <v>137</v>
      </c>
      <c r="C30" s="19" t="s">
        <v>15</v>
      </c>
      <c r="D30" s="19" t="s">
        <v>43</v>
      </c>
      <c r="E30" s="19" t="s">
        <v>138</v>
      </c>
      <c r="F30" s="19" t="s">
        <v>139</v>
      </c>
      <c r="G30" s="19">
        <v>2018071230</v>
      </c>
      <c r="H30" s="19">
        <v>13604164161</v>
      </c>
      <c r="I30" s="19" t="s">
        <v>19</v>
      </c>
      <c r="J30" s="19" t="s">
        <v>127</v>
      </c>
      <c r="K30" s="19" t="s">
        <v>140</v>
      </c>
      <c r="L30" s="21">
        <f t="shared" si="0"/>
        <v>68.3333333333333</v>
      </c>
      <c r="M30" s="18"/>
      <c r="N30" s="13">
        <v>65</v>
      </c>
      <c r="O30" s="13">
        <v>70</v>
      </c>
      <c r="P30" s="13">
        <v>70</v>
      </c>
    </row>
    <row r="31" ht="15.6" spans="1:16">
      <c r="A31" s="18">
        <v>29</v>
      </c>
      <c r="B31" s="19" t="s">
        <v>141</v>
      </c>
      <c r="C31" s="19" t="s">
        <v>15</v>
      </c>
      <c r="D31" s="19" t="s">
        <v>16</v>
      </c>
      <c r="E31" s="19" t="s">
        <v>142</v>
      </c>
      <c r="F31" s="19" t="s">
        <v>143</v>
      </c>
      <c r="G31" s="19">
        <v>2018071228</v>
      </c>
      <c r="H31" s="19">
        <v>15613191364</v>
      </c>
      <c r="I31" s="19" t="s">
        <v>19</v>
      </c>
      <c r="J31" s="19" t="s">
        <v>127</v>
      </c>
      <c r="K31" s="19" t="s">
        <v>144</v>
      </c>
      <c r="L31" s="21">
        <f t="shared" si="0"/>
        <v>73.3333333333333</v>
      </c>
      <c r="M31" s="18"/>
      <c r="N31" s="13">
        <v>85</v>
      </c>
      <c r="O31" s="13">
        <v>65</v>
      </c>
      <c r="P31" s="13">
        <v>70</v>
      </c>
    </row>
    <row r="32" ht="15.6" spans="1:16">
      <c r="A32" s="18">
        <v>30</v>
      </c>
      <c r="B32" s="19" t="s">
        <v>145</v>
      </c>
      <c r="C32" s="19" t="s">
        <v>15</v>
      </c>
      <c r="D32" s="19" t="s">
        <v>16</v>
      </c>
      <c r="E32" s="19" t="s">
        <v>146</v>
      </c>
      <c r="F32" s="19" t="s">
        <v>147</v>
      </c>
      <c r="G32" s="19">
        <v>2018071208</v>
      </c>
      <c r="H32" s="19">
        <v>13874426331</v>
      </c>
      <c r="I32" s="19" t="s">
        <v>19</v>
      </c>
      <c r="J32" s="19" t="s">
        <v>127</v>
      </c>
      <c r="K32" s="19" t="s">
        <v>148</v>
      </c>
      <c r="L32" s="21">
        <f t="shared" si="0"/>
        <v>83.3333333333333</v>
      </c>
      <c r="M32" s="18"/>
      <c r="N32" s="13">
        <v>90</v>
      </c>
      <c r="O32" s="13">
        <v>85</v>
      </c>
      <c r="P32" s="13">
        <v>75</v>
      </c>
    </row>
    <row r="33" ht="15.6" spans="1:16">
      <c r="A33" s="18">
        <v>31</v>
      </c>
      <c r="B33" s="19" t="s">
        <v>149</v>
      </c>
      <c r="C33" s="19" t="s">
        <v>15</v>
      </c>
      <c r="D33" s="19" t="s">
        <v>116</v>
      </c>
      <c r="E33" s="19" t="s">
        <v>150</v>
      </c>
      <c r="F33" s="19" t="s">
        <v>151</v>
      </c>
      <c r="G33" s="19">
        <v>2018071225</v>
      </c>
      <c r="H33" s="19">
        <v>19983552928</v>
      </c>
      <c r="I33" s="19" t="s">
        <v>19</v>
      </c>
      <c r="J33" s="19" t="s">
        <v>127</v>
      </c>
      <c r="K33" s="19" t="s">
        <v>152</v>
      </c>
      <c r="L33" s="21">
        <f t="shared" si="0"/>
        <v>90</v>
      </c>
      <c r="M33" s="18"/>
      <c r="N33" s="13">
        <v>85</v>
      </c>
      <c r="O33" s="13">
        <v>95</v>
      </c>
      <c r="P33" s="13">
        <v>90</v>
      </c>
    </row>
    <row r="34" ht="15.6" spans="1:16">
      <c r="A34" s="18">
        <v>32</v>
      </c>
      <c r="B34" s="19" t="s">
        <v>154</v>
      </c>
      <c r="C34" s="19" t="s">
        <v>15</v>
      </c>
      <c r="D34" s="19" t="s">
        <v>16</v>
      </c>
      <c r="E34" s="19" t="s">
        <v>155</v>
      </c>
      <c r="F34" s="19" t="s">
        <v>156</v>
      </c>
      <c r="G34" s="19">
        <v>2018071229</v>
      </c>
      <c r="H34" s="19">
        <v>15981696678</v>
      </c>
      <c r="I34" s="19" t="s">
        <v>19</v>
      </c>
      <c r="J34" s="19" t="s">
        <v>127</v>
      </c>
      <c r="K34" s="19" t="s">
        <v>157</v>
      </c>
      <c r="L34" s="21">
        <f t="shared" si="0"/>
        <v>76.6666666666667</v>
      </c>
      <c r="M34" s="18"/>
      <c r="N34" s="13">
        <v>80</v>
      </c>
      <c r="O34" s="13">
        <v>80</v>
      </c>
      <c r="P34" s="13">
        <v>70</v>
      </c>
    </row>
    <row r="35" ht="15.6" spans="1:16">
      <c r="A35" s="18">
        <v>33</v>
      </c>
      <c r="B35" s="19" t="s">
        <v>158</v>
      </c>
      <c r="C35" s="19" t="s">
        <v>15</v>
      </c>
      <c r="D35" s="19" t="s">
        <v>16</v>
      </c>
      <c r="E35" s="19" t="s">
        <v>159</v>
      </c>
      <c r="F35" s="19" t="s">
        <v>160</v>
      </c>
      <c r="G35" s="19">
        <v>2018071223</v>
      </c>
      <c r="H35" s="19">
        <v>13337883567</v>
      </c>
      <c r="I35" s="19" t="s">
        <v>19</v>
      </c>
      <c r="J35" s="19" t="s">
        <v>127</v>
      </c>
      <c r="K35" s="19" t="s">
        <v>161</v>
      </c>
      <c r="L35" s="21">
        <f t="shared" si="0"/>
        <v>76.6666666666667</v>
      </c>
      <c r="M35" s="18"/>
      <c r="N35" s="13">
        <v>85</v>
      </c>
      <c r="O35" s="13">
        <v>75</v>
      </c>
      <c r="P35" s="13">
        <v>70</v>
      </c>
    </row>
    <row r="36" ht="15.6" spans="1:16">
      <c r="A36" s="18">
        <v>34</v>
      </c>
      <c r="B36" s="19" t="s">
        <v>162</v>
      </c>
      <c r="C36" s="19" t="s">
        <v>15</v>
      </c>
      <c r="D36" s="19" t="s">
        <v>163</v>
      </c>
      <c r="E36" s="19" t="s">
        <v>164</v>
      </c>
      <c r="F36" s="19" t="s">
        <v>165</v>
      </c>
      <c r="G36" s="19">
        <v>2018071212</v>
      </c>
      <c r="H36" s="19">
        <v>18845581579</v>
      </c>
      <c r="I36" s="19" t="s">
        <v>166</v>
      </c>
      <c r="J36" s="19" t="s">
        <v>127</v>
      </c>
      <c r="K36" s="19" t="s">
        <v>167</v>
      </c>
      <c r="L36" s="21">
        <f t="shared" si="0"/>
        <v>95</v>
      </c>
      <c r="M36" s="18"/>
      <c r="N36" s="13">
        <v>90</v>
      </c>
      <c r="O36" s="13">
        <v>100</v>
      </c>
      <c r="P36" s="13">
        <v>95</v>
      </c>
    </row>
    <row r="37" ht="15.6" spans="1:16">
      <c r="A37" s="18">
        <v>35</v>
      </c>
      <c r="B37" s="19" t="s">
        <v>168</v>
      </c>
      <c r="C37" s="19" t="s">
        <v>15</v>
      </c>
      <c r="D37" s="19" t="s">
        <v>43</v>
      </c>
      <c r="E37" s="19" t="s">
        <v>169</v>
      </c>
      <c r="F37" s="19" t="s">
        <v>170</v>
      </c>
      <c r="G37" s="19">
        <v>2018071219</v>
      </c>
      <c r="H37" s="19">
        <v>18845100184</v>
      </c>
      <c r="I37" s="19" t="s">
        <v>19</v>
      </c>
      <c r="J37" s="19" t="s">
        <v>127</v>
      </c>
      <c r="K37" s="19" t="s">
        <v>171</v>
      </c>
      <c r="L37" s="21">
        <f t="shared" ref="L37:L68" si="1">AVERAGE(N37:P37)</f>
        <v>75</v>
      </c>
      <c r="M37" s="18"/>
      <c r="N37" s="13">
        <v>80</v>
      </c>
      <c r="O37" s="13">
        <v>75</v>
      </c>
      <c r="P37" s="13">
        <v>70</v>
      </c>
    </row>
    <row r="38" ht="15.6" spans="1:16">
      <c r="A38" s="18">
        <v>36</v>
      </c>
      <c r="B38" s="19" t="s">
        <v>172</v>
      </c>
      <c r="C38" s="19" t="s">
        <v>15</v>
      </c>
      <c r="D38" s="19" t="s">
        <v>43</v>
      </c>
      <c r="E38" s="19" t="s">
        <v>173</v>
      </c>
      <c r="F38" s="19" t="s">
        <v>174</v>
      </c>
      <c r="G38" s="19">
        <v>2018071215</v>
      </c>
      <c r="H38" s="19">
        <v>18745862006</v>
      </c>
      <c r="I38" s="19" t="s">
        <v>19</v>
      </c>
      <c r="J38" s="19" t="s">
        <v>127</v>
      </c>
      <c r="K38" s="19" t="s">
        <v>175</v>
      </c>
      <c r="L38" s="21">
        <f t="shared" si="1"/>
        <v>68.3333333333333</v>
      </c>
      <c r="M38" s="18"/>
      <c r="N38" s="13">
        <v>75</v>
      </c>
      <c r="O38" s="13">
        <v>60</v>
      </c>
      <c r="P38" s="13">
        <v>70</v>
      </c>
    </row>
    <row r="39" ht="15.6" spans="1:16">
      <c r="A39" s="18">
        <v>37</v>
      </c>
      <c r="B39" s="19" t="s">
        <v>176</v>
      </c>
      <c r="C39" s="19" t="s">
        <v>15</v>
      </c>
      <c r="D39" s="19" t="s">
        <v>16</v>
      </c>
      <c r="E39" s="19" t="s">
        <v>177</v>
      </c>
      <c r="F39" s="19" t="s">
        <v>178</v>
      </c>
      <c r="G39" s="19">
        <v>2018071217</v>
      </c>
      <c r="H39" s="19">
        <v>18845583270</v>
      </c>
      <c r="I39" s="19" t="s">
        <v>19</v>
      </c>
      <c r="J39" s="19" t="s">
        <v>127</v>
      </c>
      <c r="K39" s="19" t="s">
        <v>179</v>
      </c>
      <c r="L39" s="21">
        <f t="shared" si="1"/>
        <v>90</v>
      </c>
      <c r="M39" s="18"/>
      <c r="N39" s="13">
        <v>85</v>
      </c>
      <c r="O39" s="13">
        <v>100</v>
      </c>
      <c r="P39" s="13">
        <v>85</v>
      </c>
    </row>
    <row r="40" ht="15.6" spans="1:16">
      <c r="A40" s="18">
        <v>38</v>
      </c>
      <c r="B40" s="19" t="s">
        <v>180</v>
      </c>
      <c r="C40" s="19" t="s">
        <v>15</v>
      </c>
      <c r="D40" s="19" t="s">
        <v>43</v>
      </c>
      <c r="E40" s="19" t="s">
        <v>181</v>
      </c>
      <c r="F40" s="19" t="s">
        <v>182</v>
      </c>
      <c r="G40" s="19">
        <v>2018071207</v>
      </c>
      <c r="H40" s="19">
        <v>18232125629</v>
      </c>
      <c r="I40" s="19" t="s">
        <v>19</v>
      </c>
      <c r="J40" s="19" t="s">
        <v>127</v>
      </c>
      <c r="K40" s="19" t="s">
        <v>183</v>
      </c>
      <c r="L40" s="21">
        <f t="shared" si="1"/>
        <v>90</v>
      </c>
      <c r="M40" s="18"/>
      <c r="N40" s="13">
        <v>90</v>
      </c>
      <c r="O40" s="13">
        <v>100</v>
      </c>
      <c r="P40" s="13">
        <v>80</v>
      </c>
    </row>
    <row r="41" ht="15.6" spans="1:16">
      <c r="A41" s="18">
        <v>39</v>
      </c>
      <c r="B41" s="19" t="s">
        <v>184</v>
      </c>
      <c r="C41" s="19" t="s">
        <v>15</v>
      </c>
      <c r="D41" s="19" t="s">
        <v>16</v>
      </c>
      <c r="E41" s="19" t="s">
        <v>185</v>
      </c>
      <c r="F41" s="19" t="s">
        <v>186</v>
      </c>
      <c r="G41" s="19">
        <v>2018071329</v>
      </c>
      <c r="H41" s="19">
        <v>19917628752</v>
      </c>
      <c r="I41" s="19" t="s">
        <v>19</v>
      </c>
      <c r="J41" s="19" t="s">
        <v>187</v>
      </c>
      <c r="K41" s="19" t="s">
        <v>188</v>
      </c>
      <c r="L41" s="21">
        <f t="shared" si="1"/>
        <v>61.6666666666667</v>
      </c>
      <c r="M41" s="18"/>
      <c r="N41" s="13">
        <v>65</v>
      </c>
      <c r="O41" s="13">
        <v>60</v>
      </c>
      <c r="P41" s="13">
        <v>60</v>
      </c>
    </row>
    <row r="42" ht="15.6" spans="1:16">
      <c r="A42" s="18">
        <v>40</v>
      </c>
      <c r="B42" s="19" t="s">
        <v>189</v>
      </c>
      <c r="C42" s="19" t="s">
        <v>15</v>
      </c>
      <c r="D42" s="19" t="s">
        <v>16</v>
      </c>
      <c r="E42" s="19" t="s">
        <v>190</v>
      </c>
      <c r="F42" s="19" t="s">
        <v>191</v>
      </c>
      <c r="G42" s="19">
        <v>2018071303</v>
      </c>
      <c r="H42" s="19">
        <v>18845584083</v>
      </c>
      <c r="I42" s="19" t="s">
        <v>19</v>
      </c>
      <c r="J42" s="19" t="s">
        <v>187</v>
      </c>
      <c r="K42" s="19" t="s">
        <v>192</v>
      </c>
      <c r="L42" s="21">
        <f t="shared" si="1"/>
        <v>75</v>
      </c>
      <c r="M42" s="18"/>
      <c r="N42" s="13">
        <v>75</v>
      </c>
      <c r="O42" s="13">
        <v>80</v>
      </c>
      <c r="P42" s="13">
        <v>70</v>
      </c>
    </row>
    <row r="43" ht="15.6" spans="1:16">
      <c r="A43" s="18">
        <v>41</v>
      </c>
      <c r="B43" s="19" t="s">
        <v>193</v>
      </c>
      <c r="C43" s="19" t="s">
        <v>15</v>
      </c>
      <c r="D43" s="19" t="s">
        <v>52</v>
      </c>
      <c r="E43" s="19" t="s">
        <v>194</v>
      </c>
      <c r="F43" s="19" t="s">
        <v>195</v>
      </c>
      <c r="G43" s="19">
        <v>2018071305</v>
      </c>
      <c r="H43" s="19">
        <v>13840211866</v>
      </c>
      <c r="I43" s="19" t="s">
        <v>19</v>
      </c>
      <c r="J43" s="19" t="s">
        <v>187</v>
      </c>
      <c r="K43" s="19" t="s">
        <v>196</v>
      </c>
      <c r="L43" s="21">
        <f t="shared" si="1"/>
        <v>68.3333333333333</v>
      </c>
      <c r="M43" s="18"/>
      <c r="N43" s="13">
        <v>75</v>
      </c>
      <c r="O43" s="13">
        <v>60</v>
      </c>
      <c r="P43" s="13">
        <v>70</v>
      </c>
    </row>
    <row r="44" ht="15.6" spans="1:16">
      <c r="A44" s="18">
        <v>42</v>
      </c>
      <c r="B44" s="19" t="s">
        <v>197</v>
      </c>
      <c r="C44" s="19" t="s">
        <v>15</v>
      </c>
      <c r="D44" s="19" t="s">
        <v>16</v>
      </c>
      <c r="E44" s="19" t="s">
        <v>198</v>
      </c>
      <c r="F44" s="19" t="s">
        <v>199</v>
      </c>
      <c r="G44" s="19">
        <v>2018071312</v>
      </c>
      <c r="H44" s="19">
        <v>13687527691</v>
      </c>
      <c r="I44" s="19" t="s">
        <v>19</v>
      </c>
      <c r="J44" s="19" t="s">
        <v>187</v>
      </c>
      <c r="K44" s="19" t="s">
        <v>200</v>
      </c>
      <c r="L44" s="21">
        <f t="shared" si="1"/>
        <v>78.3333333333333</v>
      </c>
      <c r="M44" s="18"/>
      <c r="N44" s="13">
        <v>80</v>
      </c>
      <c r="O44" s="13">
        <v>80</v>
      </c>
      <c r="P44" s="13">
        <v>75</v>
      </c>
    </row>
    <row r="45" ht="15.6" spans="1:16">
      <c r="A45" s="18">
        <v>43</v>
      </c>
      <c r="B45" s="19" t="s">
        <v>201</v>
      </c>
      <c r="C45" s="19" t="s">
        <v>15</v>
      </c>
      <c r="D45" s="19" t="s">
        <v>16</v>
      </c>
      <c r="E45" s="19" t="s">
        <v>202</v>
      </c>
      <c r="F45" s="19" t="s">
        <v>203</v>
      </c>
      <c r="G45" s="19">
        <v>2018071315</v>
      </c>
      <c r="H45" s="19">
        <v>15891766226</v>
      </c>
      <c r="I45" s="19" t="s">
        <v>19</v>
      </c>
      <c r="J45" s="19" t="s">
        <v>187</v>
      </c>
      <c r="K45" s="19" t="s">
        <v>204</v>
      </c>
      <c r="L45" s="21">
        <f t="shared" si="1"/>
        <v>66.6666666666667</v>
      </c>
      <c r="M45" s="18"/>
      <c r="N45" s="13">
        <v>75</v>
      </c>
      <c r="O45" s="13">
        <v>60</v>
      </c>
      <c r="P45" s="13">
        <v>65</v>
      </c>
    </row>
    <row r="46" ht="15.6" spans="1:16">
      <c r="A46" s="18">
        <v>44</v>
      </c>
      <c r="B46" s="19" t="s">
        <v>205</v>
      </c>
      <c r="C46" s="19" t="s">
        <v>15</v>
      </c>
      <c r="D46" s="19" t="s">
        <v>43</v>
      </c>
      <c r="E46" s="19" t="s">
        <v>206</v>
      </c>
      <c r="F46" s="19" t="s">
        <v>207</v>
      </c>
      <c r="G46" s="19">
        <v>2018071316</v>
      </c>
      <c r="H46" s="19">
        <v>13109894320</v>
      </c>
      <c r="I46" s="19" t="s">
        <v>19</v>
      </c>
      <c r="J46" s="19" t="s">
        <v>187</v>
      </c>
      <c r="K46" s="19" t="s">
        <v>208</v>
      </c>
      <c r="L46" s="21">
        <f t="shared" si="1"/>
        <v>82.3333333333333</v>
      </c>
      <c r="M46" s="18"/>
      <c r="N46" s="13">
        <v>80</v>
      </c>
      <c r="O46" s="13">
        <v>82</v>
      </c>
      <c r="P46" s="13">
        <v>85</v>
      </c>
    </row>
    <row r="47" ht="15.6" spans="1:16">
      <c r="A47" s="18">
        <v>45</v>
      </c>
      <c r="B47" s="19" t="s">
        <v>209</v>
      </c>
      <c r="C47" s="19" t="s">
        <v>15</v>
      </c>
      <c r="D47" s="19" t="s">
        <v>16</v>
      </c>
      <c r="E47" s="19" t="s">
        <v>210</v>
      </c>
      <c r="F47" s="19" t="s">
        <v>211</v>
      </c>
      <c r="G47" s="19">
        <v>2018071326</v>
      </c>
      <c r="H47" s="19">
        <v>19917628744</v>
      </c>
      <c r="I47" s="19" t="s">
        <v>19</v>
      </c>
      <c r="J47" s="19" t="s">
        <v>187</v>
      </c>
      <c r="K47" s="19" t="s">
        <v>212</v>
      </c>
      <c r="L47" s="21">
        <f t="shared" si="1"/>
        <v>70.3333333333333</v>
      </c>
      <c r="M47" s="18"/>
      <c r="N47" s="13">
        <v>63</v>
      </c>
      <c r="O47" s="13">
        <v>78</v>
      </c>
      <c r="P47" s="13">
        <v>70</v>
      </c>
    </row>
    <row r="48" ht="15.6" spans="1:16">
      <c r="A48" s="18">
        <v>46</v>
      </c>
      <c r="B48" s="19" t="s">
        <v>213</v>
      </c>
      <c r="C48" s="19" t="s">
        <v>15</v>
      </c>
      <c r="D48" s="19" t="s">
        <v>16</v>
      </c>
      <c r="E48" s="19" t="s">
        <v>214</v>
      </c>
      <c r="F48" s="19" t="s">
        <v>215</v>
      </c>
      <c r="G48" s="19">
        <v>2018071321</v>
      </c>
      <c r="H48" s="19">
        <v>18738582902</v>
      </c>
      <c r="I48" s="19" t="s">
        <v>19</v>
      </c>
      <c r="J48" s="19" t="s">
        <v>187</v>
      </c>
      <c r="K48" s="19" t="s">
        <v>216</v>
      </c>
      <c r="L48" s="21">
        <f t="shared" si="1"/>
        <v>79</v>
      </c>
      <c r="M48" s="18"/>
      <c r="N48" s="13">
        <v>70</v>
      </c>
      <c r="O48" s="13">
        <v>82</v>
      </c>
      <c r="P48" s="13">
        <v>85</v>
      </c>
    </row>
    <row r="49" ht="15.6" spans="1:16">
      <c r="A49" s="18">
        <v>47</v>
      </c>
      <c r="B49" s="19" t="s">
        <v>217</v>
      </c>
      <c r="C49" s="19" t="s">
        <v>15</v>
      </c>
      <c r="D49" s="19" t="s">
        <v>16</v>
      </c>
      <c r="E49" s="19" t="s">
        <v>218</v>
      </c>
      <c r="F49" s="19" t="s">
        <v>219</v>
      </c>
      <c r="G49" s="19">
        <v>2018071320</v>
      </c>
      <c r="H49" s="19">
        <v>13351273098</v>
      </c>
      <c r="I49" s="19" t="s">
        <v>19</v>
      </c>
      <c r="J49" s="19" t="s">
        <v>187</v>
      </c>
      <c r="K49" s="19" t="s">
        <v>220</v>
      </c>
      <c r="L49" s="21">
        <f t="shared" si="1"/>
        <v>83.6666666666667</v>
      </c>
      <c r="M49" s="18"/>
      <c r="N49" s="13">
        <v>85</v>
      </c>
      <c r="O49" s="13">
        <v>81</v>
      </c>
      <c r="P49" s="13">
        <v>85</v>
      </c>
    </row>
    <row r="50" ht="15.6" spans="1:16">
      <c r="A50" s="18">
        <v>48</v>
      </c>
      <c r="B50" s="19" t="s">
        <v>221</v>
      </c>
      <c r="C50" s="19" t="s">
        <v>15</v>
      </c>
      <c r="D50" s="19" t="s">
        <v>43</v>
      </c>
      <c r="E50" s="19" t="s">
        <v>222</v>
      </c>
      <c r="F50" s="19" t="s">
        <v>223</v>
      </c>
      <c r="G50" s="19">
        <v>2018071313</v>
      </c>
      <c r="H50" s="19">
        <v>17671350344</v>
      </c>
      <c r="I50" s="19" t="s">
        <v>19</v>
      </c>
      <c r="J50" s="19" t="s">
        <v>187</v>
      </c>
      <c r="K50" s="19" t="s">
        <v>224</v>
      </c>
      <c r="L50" s="21">
        <f t="shared" si="1"/>
        <v>67</v>
      </c>
      <c r="M50" s="18"/>
      <c r="N50" s="13">
        <v>60</v>
      </c>
      <c r="O50" s="13">
        <v>81</v>
      </c>
      <c r="P50" s="13">
        <v>60</v>
      </c>
    </row>
    <row r="51" ht="15.6" spans="1:16">
      <c r="A51" s="18">
        <v>49</v>
      </c>
      <c r="B51" s="19" t="s">
        <v>225</v>
      </c>
      <c r="C51" s="19" t="s">
        <v>15</v>
      </c>
      <c r="D51" s="19" t="s">
        <v>16</v>
      </c>
      <c r="E51" s="19" t="s">
        <v>226</v>
      </c>
      <c r="F51" s="19" t="s">
        <v>227</v>
      </c>
      <c r="G51" s="19">
        <v>2018071309</v>
      </c>
      <c r="H51" s="19">
        <v>13080011153</v>
      </c>
      <c r="I51" s="19" t="s">
        <v>19</v>
      </c>
      <c r="J51" s="19" t="s">
        <v>187</v>
      </c>
      <c r="K51" s="19" t="s">
        <v>228</v>
      </c>
      <c r="L51" s="21">
        <f t="shared" si="1"/>
        <v>76</v>
      </c>
      <c r="M51" s="18"/>
      <c r="N51" s="13">
        <v>65</v>
      </c>
      <c r="O51" s="13">
        <v>83</v>
      </c>
      <c r="P51" s="13">
        <v>80</v>
      </c>
    </row>
    <row r="52" ht="15.6" spans="1:16">
      <c r="A52" s="18">
        <v>50</v>
      </c>
      <c r="B52" s="19" t="s">
        <v>229</v>
      </c>
      <c r="C52" s="19" t="s">
        <v>15</v>
      </c>
      <c r="D52" s="19" t="s">
        <v>52</v>
      </c>
      <c r="E52" s="19" t="s">
        <v>230</v>
      </c>
      <c r="F52" s="19" t="s">
        <v>231</v>
      </c>
      <c r="G52" s="19">
        <v>2018071406</v>
      </c>
      <c r="H52" s="19">
        <v>17331173520</v>
      </c>
      <c r="I52" s="19" t="s">
        <v>19</v>
      </c>
      <c r="J52" s="19" t="s">
        <v>232</v>
      </c>
      <c r="K52" s="19" t="s">
        <v>233</v>
      </c>
      <c r="L52" s="21">
        <f t="shared" si="1"/>
        <v>73.6666666666667</v>
      </c>
      <c r="M52" s="18"/>
      <c r="N52" s="13">
        <v>65</v>
      </c>
      <c r="O52" s="13">
        <v>86</v>
      </c>
      <c r="P52" s="13">
        <v>70</v>
      </c>
    </row>
    <row r="53" ht="15.6" spans="1:16">
      <c r="A53" s="18">
        <v>51</v>
      </c>
      <c r="B53" s="19" t="s">
        <v>234</v>
      </c>
      <c r="C53" s="19" t="s">
        <v>15</v>
      </c>
      <c r="D53" s="19" t="s">
        <v>52</v>
      </c>
      <c r="E53" s="19" t="s">
        <v>235</v>
      </c>
      <c r="F53" s="19" t="s">
        <v>236</v>
      </c>
      <c r="G53" s="19">
        <v>2018071407</v>
      </c>
      <c r="H53" s="19">
        <v>13364942693</v>
      </c>
      <c r="I53" s="19" t="s">
        <v>19</v>
      </c>
      <c r="J53" s="19" t="s">
        <v>232</v>
      </c>
      <c r="K53" s="19" t="s">
        <v>237</v>
      </c>
      <c r="L53" s="21">
        <f t="shared" si="1"/>
        <v>71.3333333333333</v>
      </c>
      <c r="M53" s="18"/>
      <c r="N53" s="13">
        <v>60</v>
      </c>
      <c r="O53" s="13">
        <v>84</v>
      </c>
      <c r="P53" s="13">
        <v>70</v>
      </c>
    </row>
    <row r="54" ht="15.6" spans="1:16">
      <c r="A54" s="18">
        <v>52</v>
      </c>
      <c r="B54" s="19" t="s">
        <v>238</v>
      </c>
      <c r="C54" s="19" t="s">
        <v>15</v>
      </c>
      <c r="D54" s="19" t="s">
        <v>52</v>
      </c>
      <c r="E54" s="19" t="s">
        <v>239</v>
      </c>
      <c r="F54" s="19" t="s">
        <v>240</v>
      </c>
      <c r="G54" s="19">
        <v>2018071425</v>
      </c>
      <c r="H54" s="19">
        <v>18735251210</v>
      </c>
      <c r="I54" s="19" t="s">
        <v>19</v>
      </c>
      <c r="J54" s="19" t="s">
        <v>232</v>
      </c>
      <c r="K54" s="19" t="s">
        <v>241</v>
      </c>
      <c r="L54" s="21">
        <f t="shared" si="1"/>
        <v>75</v>
      </c>
      <c r="M54" s="18"/>
      <c r="N54" s="13">
        <v>65</v>
      </c>
      <c r="O54" s="13">
        <v>85</v>
      </c>
      <c r="P54" s="13">
        <v>75</v>
      </c>
    </row>
    <row r="55" ht="15.6" spans="1:16">
      <c r="A55" s="18">
        <v>53</v>
      </c>
      <c r="B55" s="19" t="s">
        <v>242</v>
      </c>
      <c r="C55" s="19" t="s">
        <v>15</v>
      </c>
      <c r="D55" s="19" t="s">
        <v>43</v>
      </c>
      <c r="E55" s="19" t="s">
        <v>243</v>
      </c>
      <c r="F55" s="19" t="s">
        <v>244</v>
      </c>
      <c r="G55" s="19">
        <v>2018071430</v>
      </c>
      <c r="H55" s="19">
        <v>18853393323</v>
      </c>
      <c r="I55" s="19" t="s">
        <v>19</v>
      </c>
      <c r="J55" s="19" t="s">
        <v>232</v>
      </c>
      <c r="K55" s="19" t="s">
        <v>245</v>
      </c>
      <c r="L55" s="21">
        <f t="shared" si="1"/>
        <v>72.6666666666667</v>
      </c>
      <c r="M55" s="18"/>
      <c r="N55" s="13">
        <v>60</v>
      </c>
      <c r="O55" s="13">
        <v>83</v>
      </c>
      <c r="P55" s="13">
        <v>75</v>
      </c>
    </row>
    <row r="56" ht="15.6" spans="1:16">
      <c r="A56" s="18">
        <v>54</v>
      </c>
      <c r="B56" s="19" t="s">
        <v>246</v>
      </c>
      <c r="C56" s="19" t="s">
        <v>15</v>
      </c>
      <c r="D56" s="19" t="s">
        <v>52</v>
      </c>
      <c r="E56" s="19" t="s">
        <v>247</v>
      </c>
      <c r="F56" s="19" t="s">
        <v>248</v>
      </c>
      <c r="G56" s="19">
        <v>2018071426</v>
      </c>
      <c r="H56" s="19">
        <v>15159371719</v>
      </c>
      <c r="I56" s="19" t="s">
        <v>19</v>
      </c>
      <c r="J56" s="19" t="s">
        <v>232</v>
      </c>
      <c r="K56" s="19" t="s">
        <v>249</v>
      </c>
      <c r="L56" s="21">
        <f t="shared" si="1"/>
        <v>77</v>
      </c>
      <c r="M56" s="18"/>
      <c r="N56" s="13">
        <v>70</v>
      </c>
      <c r="O56" s="13">
        <v>85</v>
      </c>
      <c r="P56" s="13">
        <v>76</v>
      </c>
    </row>
    <row r="57" ht="15.6" spans="1:16">
      <c r="A57" s="18">
        <v>55</v>
      </c>
      <c r="B57" s="19" t="s">
        <v>250</v>
      </c>
      <c r="C57" s="19" t="s">
        <v>15</v>
      </c>
      <c r="D57" s="19" t="s">
        <v>43</v>
      </c>
      <c r="E57" s="19" t="s">
        <v>251</v>
      </c>
      <c r="F57" s="19" t="s">
        <v>252</v>
      </c>
      <c r="G57" s="19">
        <v>2018071419</v>
      </c>
      <c r="H57" s="19">
        <v>15685411797</v>
      </c>
      <c r="I57" s="19" t="s">
        <v>19</v>
      </c>
      <c r="J57" s="19" t="s">
        <v>232</v>
      </c>
      <c r="K57" s="19" t="s">
        <v>253</v>
      </c>
      <c r="L57" s="21">
        <f t="shared" si="1"/>
        <v>89.3333333333333</v>
      </c>
      <c r="M57" s="18"/>
      <c r="N57" s="13">
        <v>88</v>
      </c>
      <c r="O57" s="13">
        <v>96</v>
      </c>
      <c r="P57" s="13">
        <v>84</v>
      </c>
    </row>
    <row r="58" ht="15.6" spans="1:16">
      <c r="A58" s="18">
        <v>56</v>
      </c>
      <c r="B58" s="19" t="s">
        <v>254</v>
      </c>
      <c r="C58" s="19" t="s">
        <v>15</v>
      </c>
      <c r="D58" s="19" t="s">
        <v>43</v>
      </c>
      <c r="E58" s="19" t="s">
        <v>255</v>
      </c>
      <c r="F58" s="19" t="s">
        <v>256</v>
      </c>
      <c r="G58" s="19">
        <v>2018071414</v>
      </c>
      <c r="H58" s="19">
        <v>18436195813</v>
      </c>
      <c r="I58" s="19" t="s">
        <v>19</v>
      </c>
      <c r="J58" s="19" t="s">
        <v>232</v>
      </c>
      <c r="K58" s="19" t="s">
        <v>257</v>
      </c>
      <c r="L58" s="21">
        <f t="shared" si="1"/>
        <v>71.3333333333333</v>
      </c>
      <c r="M58" s="18"/>
      <c r="N58" s="13">
        <v>60</v>
      </c>
      <c r="O58" s="13">
        <v>83</v>
      </c>
      <c r="P58" s="13">
        <v>71</v>
      </c>
    </row>
    <row r="59" ht="15.6" spans="1:16">
      <c r="A59" s="18">
        <v>57</v>
      </c>
      <c r="B59" s="19" t="s">
        <v>258</v>
      </c>
      <c r="C59" s="19" t="s">
        <v>15</v>
      </c>
      <c r="D59" s="19" t="s">
        <v>52</v>
      </c>
      <c r="E59" s="19" t="s">
        <v>259</v>
      </c>
      <c r="F59" s="19" t="s">
        <v>260</v>
      </c>
      <c r="G59" s="19">
        <v>2018071411</v>
      </c>
      <c r="H59" s="19">
        <v>18349160348</v>
      </c>
      <c r="I59" s="19" t="s">
        <v>19</v>
      </c>
      <c r="J59" s="19" t="s">
        <v>232</v>
      </c>
      <c r="K59" s="19" t="s">
        <v>261</v>
      </c>
      <c r="L59" s="21">
        <f t="shared" si="1"/>
        <v>72.3333333333333</v>
      </c>
      <c r="M59" s="18"/>
      <c r="N59" s="13">
        <v>65</v>
      </c>
      <c r="O59" s="13">
        <v>80</v>
      </c>
      <c r="P59" s="13">
        <v>72</v>
      </c>
    </row>
    <row r="60" ht="15.6" spans="1:16">
      <c r="A60" s="18">
        <v>58</v>
      </c>
      <c r="B60" s="19" t="s">
        <v>262</v>
      </c>
      <c r="C60" s="19" t="s">
        <v>15</v>
      </c>
      <c r="D60" s="19" t="s">
        <v>52</v>
      </c>
      <c r="E60" s="19" t="s">
        <v>263</v>
      </c>
      <c r="F60" s="19" t="s">
        <v>264</v>
      </c>
      <c r="G60" s="19">
        <v>2018071417</v>
      </c>
      <c r="H60" s="19">
        <v>19845176680</v>
      </c>
      <c r="I60" s="19" t="s">
        <v>19</v>
      </c>
      <c r="J60" s="19" t="s">
        <v>232</v>
      </c>
      <c r="K60" s="19" t="s">
        <v>265</v>
      </c>
      <c r="L60" s="21">
        <f t="shared" si="1"/>
        <v>74.6666666666667</v>
      </c>
      <c r="M60" s="18"/>
      <c r="N60" s="13">
        <v>65</v>
      </c>
      <c r="O60" s="13">
        <v>86</v>
      </c>
      <c r="P60" s="13">
        <v>73</v>
      </c>
    </row>
    <row r="61" ht="15.6" spans="1:16">
      <c r="A61" s="18">
        <v>59</v>
      </c>
      <c r="B61" s="19" t="s">
        <v>266</v>
      </c>
      <c r="C61" s="19" t="s">
        <v>15</v>
      </c>
      <c r="D61" s="19" t="s">
        <v>52</v>
      </c>
      <c r="E61" s="19" t="s">
        <v>267</v>
      </c>
      <c r="F61" s="19" t="s">
        <v>268</v>
      </c>
      <c r="G61" s="19">
        <v>2018071401</v>
      </c>
      <c r="H61" s="19">
        <v>18845110613</v>
      </c>
      <c r="I61" s="19" t="s">
        <v>19</v>
      </c>
      <c r="J61" s="19" t="s">
        <v>232</v>
      </c>
      <c r="K61" s="19" t="s">
        <v>269</v>
      </c>
      <c r="L61" s="21">
        <f t="shared" si="1"/>
        <v>73</v>
      </c>
      <c r="M61" s="18"/>
      <c r="N61" s="13">
        <v>68</v>
      </c>
      <c r="O61" s="13">
        <v>83</v>
      </c>
      <c r="P61" s="13">
        <v>68</v>
      </c>
    </row>
    <row r="62" ht="15.6" spans="1:16">
      <c r="A62" s="18">
        <v>60</v>
      </c>
      <c r="B62" s="19" t="s">
        <v>270</v>
      </c>
      <c r="C62" s="19" t="s">
        <v>15</v>
      </c>
      <c r="D62" s="20" t="s">
        <v>16</v>
      </c>
      <c r="E62" s="20" t="s">
        <v>271</v>
      </c>
      <c r="F62" s="20" t="s">
        <v>272</v>
      </c>
      <c r="G62" s="20">
        <v>2018071525</v>
      </c>
      <c r="H62" s="20">
        <v>15765590171</v>
      </c>
      <c r="I62" s="20" t="s">
        <v>19</v>
      </c>
      <c r="J62" s="20" t="s">
        <v>273</v>
      </c>
      <c r="K62" s="20" t="s">
        <v>274</v>
      </c>
      <c r="L62" s="21">
        <f t="shared" si="1"/>
        <v>82.6666666666667</v>
      </c>
      <c r="M62" s="18"/>
      <c r="N62" s="13">
        <v>80</v>
      </c>
      <c r="O62" s="13">
        <v>90</v>
      </c>
      <c r="P62" s="13">
        <v>78</v>
      </c>
    </row>
    <row r="63" ht="15.6" spans="1:16">
      <c r="A63" s="18">
        <v>61</v>
      </c>
      <c r="B63" s="19" t="s">
        <v>275</v>
      </c>
      <c r="C63" s="19" t="s">
        <v>15</v>
      </c>
      <c r="D63" s="20" t="s">
        <v>16</v>
      </c>
      <c r="E63" s="20" t="s">
        <v>276</v>
      </c>
      <c r="F63" s="20" t="s">
        <v>277</v>
      </c>
      <c r="G63" s="20">
        <v>2018071510</v>
      </c>
      <c r="H63" s="20">
        <v>18879474435</v>
      </c>
      <c r="I63" s="20" t="s">
        <v>19</v>
      </c>
      <c r="J63" s="20" t="s">
        <v>273</v>
      </c>
      <c r="K63" s="20" t="s">
        <v>278</v>
      </c>
      <c r="L63" s="21">
        <f t="shared" si="1"/>
        <v>76.3333333333333</v>
      </c>
      <c r="M63" s="18"/>
      <c r="N63" s="13">
        <v>73</v>
      </c>
      <c r="O63" s="13">
        <v>86</v>
      </c>
      <c r="P63" s="13">
        <v>70</v>
      </c>
    </row>
    <row r="64" ht="15.6" spans="1:16">
      <c r="A64" s="18">
        <v>62</v>
      </c>
      <c r="B64" s="19" t="s">
        <v>279</v>
      </c>
      <c r="C64" s="19" t="s">
        <v>15</v>
      </c>
      <c r="D64" s="20" t="s">
        <v>16</v>
      </c>
      <c r="E64" s="20" t="s">
        <v>280</v>
      </c>
      <c r="F64" s="20" t="s">
        <v>281</v>
      </c>
      <c r="G64" s="20">
        <v>2018071528</v>
      </c>
      <c r="H64" s="20">
        <v>18845110695</v>
      </c>
      <c r="I64" s="20" t="s">
        <v>19</v>
      </c>
      <c r="J64" s="20" t="s">
        <v>273</v>
      </c>
      <c r="K64" s="20" t="s">
        <v>282</v>
      </c>
      <c r="L64" s="21">
        <f t="shared" si="1"/>
        <v>79</v>
      </c>
      <c r="M64" s="18"/>
      <c r="N64" s="13">
        <v>78</v>
      </c>
      <c r="O64" s="13">
        <v>87</v>
      </c>
      <c r="P64" s="13">
        <v>72</v>
      </c>
    </row>
    <row r="65" ht="15.6" spans="1:16">
      <c r="A65" s="18">
        <v>63</v>
      </c>
      <c r="B65" s="19" t="s">
        <v>283</v>
      </c>
      <c r="C65" s="19" t="s">
        <v>15</v>
      </c>
      <c r="D65" s="20" t="s">
        <v>16</v>
      </c>
      <c r="E65" s="20" t="s">
        <v>284</v>
      </c>
      <c r="F65" s="20" t="s">
        <v>285</v>
      </c>
      <c r="G65" s="20">
        <v>2018071524</v>
      </c>
      <c r="H65" s="20">
        <v>19917628835</v>
      </c>
      <c r="I65" s="20" t="s">
        <v>19</v>
      </c>
      <c r="J65" s="20" t="s">
        <v>273</v>
      </c>
      <c r="K65" s="20" t="s">
        <v>286</v>
      </c>
      <c r="L65" s="21">
        <f t="shared" si="1"/>
        <v>71</v>
      </c>
      <c r="M65" s="18"/>
      <c r="N65" s="13">
        <v>71</v>
      </c>
      <c r="O65" s="13">
        <v>71</v>
      </c>
      <c r="P65" s="13">
        <v>71</v>
      </c>
    </row>
    <row r="66" ht="15.6" spans="1:16">
      <c r="A66" s="18">
        <v>64</v>
      </c>
      <c r="B66" s="19" t="s">
        <v>287</v>
      </c>
      <c r="C66" s="19" t="s">
        <v>15</v>
      </c>
      <c r="D66" s="20" t="s">
        <v>43</v>
      </c>
      <c r="E66" s="20" t="s">
        <v>288</v>
      </c>
      <c r="F66" s="20" t="s">
        <v>289</v>
      </c>
      <c r="G66" s="20">
        <v>2018071506</v>
      </c>
      <c r="H66" s="20">
        <v>18845581102</v>
      </c>
      <c r="I66" s="20" t="s">
        <v>19</v>
      </c>
      <c r="J66" s="20" t="s">
        <v>273</v>
      </c>
      <c r="K66" s="20" t="s">
        <v>290</v>
      </c>
      <c r="L66" s="21">
        <f t="shared" si="1"/>
        <v>76</v>
      </c>
      <c r="M66" s="18"/>
      <c r="N66" s="13">
        <v>70</v>
      </c>
      <c r="O66" s="13">
        <v>88</v>
      </c>
      <c r="P66" s="13">
        <v>70</v>
      </c>
    </row>
    <row r="67" ht="15.6" spans="1:16">
      <c r="A67" s="18">
        <v>65</v>
      </c>
      <c r="B67" s="19" t="s">
        <v>291</v>
      </c>
      <c r="C67" s="19" t="s">
        <v>15</v>
      </c>
      <c r="D67" s="20" t="s">
        <v>43</v>
      </c>
      <c r="E67" s="20" t="s">
        <v>292</v>
      </c>
      <c r="F67" s="20" t="s">
        <v>293</v>
      </c>
      <c r="G67" s="20">
        <v>2018071519</v>
      </c>
      <c r="H67" s="20">
        <v>18253827980</v>
      </c>
      <c r="I67" s="20" t="s">
        <v>19</v>
      </c>
      <c r="J67" s="20" t="s">
        <v>273</v>
      </c>
      <c r="K67" s="20" t="s">
        <v>294</v>
      </c>
      <c r="L67" s="21">
        <f t="shared" si="1"/>
        <v>78.6666666666667</v>
      </c>
      <c r="M67" s="18"/>
      <c r="N67" s="13">
        <v>75</v>
      </c>
      <c r="O67" s="13">
        <v>88</v>
      </c>
      <c r="P67" s="13">
        <v>73</v>
      </c>
    </row>
    <row r="68" ht="15.6" spans="1:16">
      <c r="A68" s="18">
        <v>66</v>
      </c>
      <c r="B68" s="19" t="s">
        <v>295</v>
      </c>
      <c r="C68" s="19" t="s">
        <v>15</v>
      </c>
      <c r="D68" s="20" t="s">
        <v>43</v>
      </c>
      <c r="E68" s="20" t="s">
        <v>296</v>
      </c>
      <c r="F68" s="20" t="s">
        <v>297</v>
      </c>
      <c r="G68" s="20">
        <v>2018071529</v>
      </c>
      <c r="H68" s="20">
        <v>17743003286</v>
      </c>
      <c r="I68" s="20" t="s">
        <v>19</v>
      </c>
      <c r="J68" s="20" t="s">
        <v>273</v>
      </c>
      <c r="K68" s="20" t="s">
        <v>298</v>
      </c>
      <c r="L68" s="21">
        <f t="shared" si="1"/>
        <v>89.3333333333333</v>
      </c>
      <c r="M68" s="18"/>
      <c r="N68" s="13">
        <v>85</v>
      </c>
      <c r="O68" s="13">
        <v>98</v>
      </c>
      <c r="P68" s="13">
        <v>85</v>
      </c>
    </row>
    <row r="69" ht="15.6" spans="1:16">
      <c r="A69" s="18">
        <v>67</v>
      </c>
      <c r="B69" s="19" t="s">
        <v>299</v>
      </c>
      <c r="C69" s="19" t="s">
        <v>15</v>
      </c>
      <c r="D69" s="20" t="s">
        <v>43</v>
      </c>
      <c r="E69" s="20" t="s">
        <v>300</v>
      </c>
      <c r="F69" s="20" t="s">
        <v>301</v>
      </c>
      <c r="G69" s="20">
        <v>2018071520</v>
      </c>
      <c r="H69" s="20">
        <v>18045473128</v>
      </c>
      <c r="I69" s="20" t="s">
        <v>19</v>
      </c>
      <c r="J69" s="20" t="s">
        <v>273</v>
      </c>
      <c r="K69" s="20" t="s">
        <v>302</v>
      </c>
      <c r="L69" s="21">
        <f t="shared" ref="L69:L100" si="2">AVERAGE(N69:P69)</f>
        <v>78.6666666666667</v>
      </c>
      <c r="M69" s="18"/>
      <c r="N69" s="13">
        <v>72</v>
      </c>
      <c r="O69" s="13">
        <v>86</v>
      </c>
      <c r="P69" s="13">
        <v>78</v>
      </c>
    </row>
    <row r="70" ht="15.6" spans="1:15">
      <c r="A70" s="18">
        <v>68</v>
      </c>
      <c r="B70" s="19" t="s">
        <v>303</v>
      </c>
      <c r="C70" s="19" t="s">
        <v>15</v>
      </c>
      <c r="D70" s="20" t="s">
        <v>43</v>
      </c>
      <c r="E70" s="20" t="s">
        <v>304</v>
      </c>
      <c r="F70" s="20" t="s">
        <v>305</v>
      </c>
      <c r="G70" s="20">
        <v>2018071527</v>
      </c>
      <c r="H70" s="20">
        <v>18845568487</v>
      </c>
      <c r="I70" s="20" t="s">
        <v>19</v>
      </c>
      <c r="J70" s="20" t="s">
        <v>273</v>
      </c>
      <c r="K70" s="20" t="s">
        <v>306</v>
      </c>
      <c r="L70" s="21">
        <f t="shared" si="2"/>
        <v>79.5</v>
      </c>
      <c r="M70" s="18"/>
      <c r="N70" s="13">
        <v>76</v>
      </c>
      <c r="O70" s="13">
        <v>83</v>
      </c>
    </row>
    <row r="71" ht="15.6" spans="1:16">
      <c r="A71" s="18">
        <v>69</v>
      </c>
      <c r="B71" s="19" t="s">
        <v>307</v>
      </c>
      <c r="C71" s="19" t="s">
        <v>15</v>
      </c>
      <c r="D71" s="20" t="s">
        <v>116</v>
      </c>
      <c r="E71" s="20" t="s">
        <v>308</v>
      </c>
      <c r="F71" s="20" t="s">
        <v>309</v>
      </c>
      <c r="G71" s="20">
        <v>2018071502</v>
      </c>
      <c r="H71" s="20">
        <v>15104684874</v>
      </c>
      <c r="I71" s="20" t="s">
        <v>19</v>
      </c>
      <c r="J71" s="20" t="s">
        <v>273</v>
      </c>
      <c r="K71" s="20" t="s">
        <v>310</v>
      </c>
      <c r="L71" s="21">
        <f t="shared" si="2"/>
        <v>71.3333333333333</v>
      </c>
      <c r="M71" s="18"/>
      <c r="N71" s="13">
        <v>62</v>
      </c>
      <c r="O71" s="13">
        <v>84</v>
      </c>
      <c r="P71" s="13">
        <v>68</v>
      </c>
    </row>
    <row r="72" ht="15.6" spans="1:16">
      <c r="A72" s="18">
        <v>70</v>
      </c>
      <c r="B72" s="19" t="s">
        <v>311</v>
      </c>
      <c r="C72" s="19" t="s">
        <v>15</v>
      </c>
      <c r="D72" s="20" t="s">
        <v>116</v>
      </c>
      <c r="E72" s="20" t="s">
        <v>312</v>
      </c>
      <c r="F72" s="20" t="s">
        <v>313</v>
      </c>
      <c r="G72" s="20">
        <v>2018071511</v>
      </c>
      <c r="H72" s="20">
        <v>18845581026</v>
      </c>
      <c r="I72" s="20" t="s">
        <v>19</v>
      </c>
      <c r="J72" s="20" t="s">
        <v>273</v>
      </c>
      <c r="K72" s="20" t="s">
        <v>314</v>
      </c>
      <c r="L72" s="21">
        <f t="shared" si="2"/>
        <v>78.3333333333333</v>
      </c>
      <c r="M72" s="18"/>
      <c r="N72" s="13">
        <v>75</v>
      </c>
      <c r="O72" s="13">
        <v>88</v>
      </c>
      <c r="P72" s="13">
        <v>72</v>
      </c>
    </row>
    <row r="73" ht="15.6" spans="1:16">
      <c r="A73" s="18">
        <v>71</v>
      </c>
      <c r="B73" s="19" t="s">
        <v>315</v>
      </c>
      <c r="C73" s="19" t="s">
        <v>15</v>
      </c>
      <c r="D73" s="19" t="s">
        <v>16</v>
      </c>
      <c r="E73" s="19" t="s">
        <v>316</v>
      </c>
      <c r="F73" s="19" t="s">
        <v>317</v>
      </c>
      <c r="G73" s="19">
        <v>2018071614</v>
      </c>
      <c r="H73" s="19">
        <v>15241197001</v>
      </c>
      <c r="I73" s="19" t="s">
        <v>19</v>
      </c>
      <c r="J73" s="19" t="s">
        <v>318</v>
      </c>
      <c r="K73" s="19" t="s">
        <v>319</v>
      </c>
      <c r="L73" s="21">
        <f t="shared" si="2"/>
        <v>74.6666666666667</v>
      </c>
      <c r="M73" s="18"/>
      <c r="N73" s="13">
        <v>68</v>
      </c>
      <c r="O73" s="13">
        <v>86</v>
      </c>
      <c r="P73" s="13">
        <v>70</v>
      </c>
    </row>
    <row r="74" ht="15.6" spans="1:16">
      <c r="A74" s="18">
        <v>72</v>
      </c>
      <c r="B74" s="19" t="s">
        <v>320</v>
      </c>
      <c r="C74" s="19" t="s">
        <v>15</v>
      </c>
      <c r="D74" s="19" t="s">
        <v>43</v>
      </c>
      <c r="E74" s="19" t="s">
        <v>321</v>
      </c>
      <c r="F74" s="19" t="s">
        <v>322</v>
      </c>
      <c r="G74" s="19">
        <v>2018071607</v>
      </c>
      <c r="H74" s="19">
        <v>15830258639</v>
      </c>
      <c r="I74" s="19" t="s">
        <v>19</v>
      </c>
      <c r="J74" s="19" t="s">
        <v>318</v>
      </c>
      <c r="K74" s="19" t="s">
        <v>323</v>
      </c>
      <c r="L74" s="21">
        <f t="shared" si="2"/>
        <v>83.3333333333333</v>
      </c>
      <c r="M74" s="18"/>
      <c r="N74" s="13">
        <v>75</v>
      </c>
      <c r="O74" s="13">
        <v>92</v>
      </c>
      <c r="P74" s="13">
        <v>83</v>
      </c>
    </row>
    <row r="75" ht="15.6" spans="1:16">
      <c r="A75" s="18">
        <v>73</v>
      </c>
      <c r="B75" s="19" t="s">
        <v>324</v>
      </c>
      <c r="C75" s="19" t="s">
        <v>15</v>
      </c>
      <c r="D75" s="19" t="s">
        <v>52</v>
      </c>
      <c r="E75" s="19" t="s">
        <v>325</v>
      </c>
      <c r="F75" s="19" t="s">
        <v>326</v>
      </c>
      <c r="G75" s="19">
        <v>2018071611</v>
      </c>
      <c r="H75" s="19">
        <v>18685629854</v>
      </c>
      <c r="I75" s="19" t="s">
        <v>19</v>
      </c>
      <c r="J75" s="19" t="s">
        <v>318</v>
      </c>
      <c r="K75" s="19" t="s">
        <v>327</v>
      </c>
      <c r="L75" s="21">
        <f t="shared" si="2"/>
        <v>0</v>
      </c>
      <c r="M75" s="18"/>
      <c r="N75" s="13">
        <v>0</v>
      </c>
      <c r="O75" s="13">
        <v>0</v>
      </c>
      <c r="P75" s="13">
        <v>0</v>
      </c>
    </row>
    <row r="76" ht="15.6" spans="1:16">
      <c r="A76" s="18">
        <v>74</v>
      </c>
      <c r="B76" s="19" t="s">
        <v>328</v>
      </c>
      <c r="C76" s="19" t="s">
        <v>15</v>
      </c>
      <c r="D76" s="19" t="s">
        <v>43</v>
      </c>
      <c r="E76" s="19" t="s">
        <v>329</v>
      </c>
      <c r="F76" s="19" t="s">
        <v>330</v>
      </c>
      <c r="G76" s="19">
        <v>2018071617</v>
      </c>
      <c r="H76" s="19">
        <v>19917628701</v>
      </c>
      <c r="I76" s="19" t="s">
        <v>19</v>
      </c>
      <c r="J76" s="19" t="s">
        <v>318</v>
      </c>
      <c r="K76" s="19" t="s">
        <v>331</v>
      </c>
      <c r="L76" s="21">
        <f t="shared" si="2"/>
        <v>76.6666666666667</v>
      </c>
      <c r="M76" s="18"/>
      <c r="N76" s="13">
        <v>72</v>
      </c>
      <c r="O76" s="13">
        <v>88</v>
      </c>
      <c r="P76" s="13">
        <v>70</v>
      </c>
    </row>
    <row r="77" ht="15.6" spans="1:16">
      <c r="A77" s="18">
        <v>75</v>
      </c>
      <c r="B77" s="19" t="s">
        <v>332</v>
      </c>
      <c r="C77" s="19" t="s">
        <v>15</v>
      </c>
      <c r="D77" s="19" t="s">
        <v>43</v>
      </c>
      <c r="E77" s="19" t="s">
        <v>333</v>
      </c>
      <c r="F77" s="19" t="s">
        <v>334</v>
      </c>
      <c r="G77" s="19">
        <v>2018071619</v>
      </c>
      <c r="H77" s="19">
        <v>18246139731</v>
      </c>
      <c r="I77" s="19" t="s">
        <v>19</v>
      </c>
      <c r="J77" s="19" t="s">
        <v>318</v>
      </c>
      <c r="K77" s="19" t="s">
        <v>335</v>
      </c>
      <c r="L77" s="21">
        <f t="shared" si="2"/>
        <v>72.3333333333333</v>
      </c>
      <c r="M77" s="18"/>
      <c r="N77" s="13">
        <v>66</v>
      </c>
      <c r="O77" s="13">
        <v>84</v>
      </c>
      <c r="P77" s="13">
        <v>67</v>
      </c>
    </row>
    <row r="78" ht="15.6" spans="1:16">
      <c r="A78" s="18">
        <v>76</v>
      </c>
      <c r="B78" s="19" t="s">
        <v>336</v>
      </c>
      <c r="C78" s="19" t="s">
        <v>15</v>
      </c>
      <c r="D78" s="19" t="s">
        <v>52</v>
      </c>
      <c r="E78" s="19" t="s">
        <v>337</v>
      </c>
      <c r="F78" s="19" t="s">
        <v>338</v>
      </c>
      <c r="G78" s="19">
        <v>2018071612</v>
      </c>
      <c r="H78" s="19">
        <v>13091443267</v>
      </c>
      <c r="I78" s="19" t="s">
        <v>19</v>
      </c>
      <c r="J78" s="19" t="s">
        <v>318</v>
      </c>
      <c r="K78" s="19" t="s">
        <v>339</v>
      </c>
      <c r="L78" s="21">
        <f t="shared" si="2"/>
        <v>0</v>
      </c>
      <c r="M78" s="18"/>
      <c r="N78" s="13">
        <v>0</v>
      </c>
      <c r="O78" s="13">
        <v>0</v>
      </c>
      <c r="P78" s="13">
        <v>0</v>
      </c>
    </row>
    <row r="79" ht="15.6" spans="1:16">
      <c r="A79" s="18">
        <v>77</v>
      </c>
      <c r="B79" s="19" t="s">
        <v>340</v>
      </c>
      <c r="C79" s="19" t="s">
        <v>15</v>
      </c>
      <c r="D79" s="19" t="s">
        <v>43</v>
      </c>
      <c r="E79" s="19" t="s">
        <v>341</v>
      </c>
      <c r="F79" s="19" t="s">
        <v>342</v>
      </c>
      <c r="G79" s="19">
        <v>2018071618</v>
      </c>
      <c r="H79" s="19">
        <v>18800428510</v>
      </c>
      <c r="I79" s="19" t="s">
        <v>19</v>
      </c>
      <c r="J79" s="19" t="s">
        <v>318</v>
      </c>
      <c r="K79" s="19" t="s">
        <v>343</v>
      </c>
      <c r="L79" s="21">
        <f t="shared" si="2"/>
        <v>75</v>
      </c>
      <c r="M79" s="18"/>
      <c r="N79" s="13">
        <v>68</v>
      </c>
      <c r="O79" s="13">
        <v>84</v>
      </c>
      <c r="P79" s="13">
        <v>73</v>
      </c>
    </row>
    <row r="80" ht="15.6" spans="1:16">
      <c r="A80" s="18">
        <v>78</v>
      </c>
      <c r="B80" s="19" t="s">
        <v>344</v>
      </c>
      <c r="C80" s="19" t="s">
        <v>15</v>
      </c>
      <c r="D80" s="19" t="s">
        <v>43</v>
      </c>
      <c r="E80" s="19" t="s">
        <v>345</v>
      </c>
      <c r="F80" s="19" t="s">
        <v>346</v>
      </c>
      <c r="G80" s="19">
        <v>2018071605</v>
      </c>
      <c r="H80" s="19">
        <v>13982771001</v>
      </c>
      <c r="I80" s="19" t="s">
        <v>19</v>
      </c>
      <c r="J80" s="19" t="s">
        <v>318</v>
      </c>
      <c r="K80" s="19" t="s">
        <v>347</v>
      </c>
      <c r="L80" s="21">
        <f t="shared" si="2"/>
        <v>79.6666666666667</v>
      </c>
      <c r="M80" s="18"/>
      <c r="N80" s="13">
        <v>72</v>
      </c>
      <c r="O80" s="13">
        <v>89</v>
      </c>
      <c r="P80" s="13">
        <v>78</v>
      </c>
    </row>
    <row r="81" ht="15.6" spans="1:16">
      <c r="A81" s="18">
        <v>79</v>
      </c>
      <c r="B81" s="19" t="s">
        <v>348</v>
      </c>
      <c r="C81" s="19" t="s">
        <v>15</v>
      </c>
      <c r="D81" s="19" t="s">
        <v>116</v>
      </c>
      <c r="E81" s="19" t="s">
        <v>349</v>
      </c>
      <c r="F81" s="19" t="s">
        <v>350</v>
      </c>
      <c r="G81" s="19">
        <v>2018071609</v>
      </c>
      <c r="H81" s="19">
        <v>15604814197</v>
      </c>
      <c r="I81" s="19" t="s">
        <v>19</v>
      </c>
      <c r="J81" s="19" t="s">
        <v>318</v>
      </c>
      <c r="K81" s="19" t="s">
        <v>351</v>
      </c>
      <c r="L81" s="21">
        <f t="shared" si="2"/>
        <v>82.6666666666667</v>
      </c>
      <c r="M81" s="18"/>
      <c r="N81" s="13">
        <v>82</v>
      </c>
      <c r="O81" s="13">
        <v>86</v>
      </c>
      <c r="P81" s="13">
        <v>80</v>
      </c>
    </row>
    <row r="82" ht="15.6" spans="1:16">
      <c r="A82" s="18">
        <v>80</v>
      </c>
      <c r="B82" s="19" t="s">
        <v>352</v>
      </c>
      <c r="C82" s="19" t="s">
        <v>15</v>
      </c>
      <c r="D82" s="19" t="s">
        <v>43</v>
      </c>
      <c r="E82" s="19" t="s">
        <v>353</v>
      </c>
      <c r="F82" s="19" t="s">
        <v>354</v>
      </c>
      <c r="G82" s="19">
        <v>2018071601</v>
      </c>
      <c r="H82" s="19">
        <v>18477268510</v>
      </c>
      <c r="I82" s="19" t="s">
        <v>19</v>
      </c>
      <c r="J82" s="19" t="s">
        <v>318</v>
      </c>
      <c r="K82" s="19" t="s">
        <v>355</v>
      </c>
      <c r="L82" s="21">
        <f t="shared" si="2"/>
        <v>74.3333333333333</v>
      </c>
      <c r="M82" s="18"/>
      <c r="N82" s="13">
        <v>63</v>
      </c>
      <c r="O82" s="13">
        <v>86</v>
      </c>
      <c r="P82" s="13">
        <v>74</v>
      </c>
    </row>
    <row r="83" ht="15.6" spans="1:16">
      <c r="A83" s="18">
        <v>81</v>
      </c>
      <c r="B83" s="19" t="s">
        <v>356</v>
      </c>
      <c r="C83" s="19" t="s">
        <v>15</v>
      </c>
      <c r="D83" s="19" t="s">
        <v>43</v>
      </c>
      <c r="E83" s="19" t="s">
        <v>357</v>
      </c>
      <c r="F83" s="19" t="s">
        <v>358</v>
      </c>
      <c r="G83" s="19">
        <v>2018071626</v>
      </c>
      <c r="H83" s="19">
        <v>18845580843</v>
      </c>
      <c r="I83" s="19" t="s">
        <v>19</v>
      </c>
      <c r="J83" s="19" t="s">
        <v>318</v>
      </c>
      <c r="K83" s="19" t="s">
        <v>359</v>
      </c>
      <c r="L83" s="21">
        <f t="shared" si="2"/>
        <v>69.6666666666667</v>
      </c>
      <c r="M83" s="18"/>
      <c r="N83" s="13">
        <v>62</v>
      </c>
      <c r="O83" s="13">
        <v>82</v>
      </c>
      <c r="P83" s="13">
        <v>65</v>
      </c>
    </row>
    <row r="84" ht="15.6" spans="1:16">
      <c r="A84" s="18">
        <v>82</v>
      </c>
      <c r="B84" s="19" t="s">
        <v>360</v>
      </c>
      <c r="C84" s="19" t="s">
        <v>15</v>
      </c>
      <c r="D84" s="19" t="s">
        <v>43</v>
      </c>
      <c r="E84" s="19" t="s">
        <v>361</v>
      </c>
      <c r="F84" s="19" t="s">
        <v>362</v>
      </c>
      <c r="G84" s="19">
        <v>2018071606</v>
      </c>
      <c r="H84" s="19">
        <v>18845725059</v>
      </c>
      <c r="I84" s="19" t="s">
        <v>19</v>
      </c>
      <c r="J84" s="19" t="s">
        <v>318</v>
      </c>
      <c r="K84" s="19" t="s">
        <v>363</v>
      </c>
      <c r="L84" s="21">
        <f t="shared" si="2"/>
        <v>71.3333333333333</v>
      </c>
      <c r="M84" s="18"/>
      <c r="N84" s="13">
        <v>63</v>
      </c>
      <c r="O84" s="13">
        <v>85</v>
      </c>
      <c r="P84" s="13">
        <v>66</v>
      </c>
    </row>
    <row r="85" ht="15.6" spans="1:16">
      <c r="A85" s="18">
        <v>83</v>
      </c>
      <c r="B85" s="19" t="s">
        <v>364</v>
      </c>
      <c r="C85" s="19" t="s">
        <v>15</v>
      </c>
      <c r="D85" s="19" t="s">
        <v>16</v>
      </c>
      <c r="E85" s="19" t="s">
        <v>365</v>
      </c>
      <c r="F85" s="19" t="s">
        <v>366</v>
      </c>
      <c r="G85" s="19">
        <v>2018071627</v>
      </c>
      <c r="H85" s="19">
        <v>15111157854</v>
      </c>
      <c r="I85" s="19" t="s">
        <v>19</v>
      </c>
      <c r="J85" s="19" t="s">
        <v>318</v>
      </c>
      <c r="K85" s="19" t="s">
        <v>367</v>
      </c>
      <c r="L85" s="21">
        <f t="shared" si="2"/>
        <v>71.3333333333333</v>
      </c>
      <c r="M85" s="18"/>
      <c r="N85" s="13">
        <v>62</v>
      </c>
      <c r="O85" s="13">
        <v>86</v>
      </c>
      <c r="P85" s="13">
        <v>66</v>
      </c>
    </row>
    <row r="86" ht="15.6" spans="1:16">
      <c r="A86" s="18">
        <v>84</v>
      </c>
      <c r="B86" s="19" t="s">
        <v>368</v>
      </c>
      <c r="C86" s="19" t="s">
        <v>15</v>
      </c>
      <c r="D86" s="19" t="s">
        <v>16</v>
      </c>
      <c r="E86" s="19" t="s">
        <v>369</v>
      </c>
      <c r="F86" s="19" t="s">
        <v>370</v>
      </c>
      <c r="G86" s="19">
        <v>2018071729</v>
      </c>
      <c r="H86" s="19">
        <v>18845567627</v>
      </c>
      <c r="I86" s="19" t="s">
        <v>19</v>
      </c>
      <c r="J86" s="19" t="s">
        <v>371</v>
      </c>
      <c r="K86" s="19" t="s">
        <v>372</v>
      </c>
      <c r="L86" s="21">
        <f t="shared" si="2"/>
        <v>77.6666666666667</v>
      </c>
      <c r="M86" s="18"/>
      <c r="N86" s="13">
        <v>75</v>
      </c>
      <c r="O86" s="13">
        <v>88</v>
      </c>
      <c r="P86" s="13">
        <v>70</v>
      </c>
    </row>
    <row r="87" ht="15.6" spans="1:16">
      <c r="A87" s="18">
        <v>85</v>
      </c>
      <c r="B87" s="19" t="s">
        <v>373</v>
      </c>
      <c r="C87" s="19" t="s">
        <v>15</v>
      </c>
      <c r="D87" s="19" t="s">
        <v>43</v>
      </c>
      <c r="E87" s="19" t="s">
        <v>374</v>
      </c>
      <c r="F87" s="19" t="s">
        <v>375</v>
      </c>
      <c r="G87" s="19">
        <v>2018071724</v>
      </c>
      <c r="H87" s="19">
        <v>18145662871</v>
      </c>
      <c r="I87" s="19" t="s">
        <v>19</v>
      </c>
      <c r="J87" s="19" t="s">
        <v>371</v>
      </c>
      <c r="K87" s="23" t="s">
        <v>376</v>
      </c>
      <c r="L87" s="21">
        <f t="shared" si="2"/>
        <v>77</v>
      </c>
      <c r="M87" s="18"/>
      <c r="N87" s="13">
        <v>70</v>
      </c>
      <c r="O87" s="13">
        <v>86</v>
      </c>
      <c r="P87" s="13">
        <v>75</v>
      </c>
    </row>
    <row r="88" ht="15.6" spans="1:16">
      <c r="A88" s="18">
        <v>86</v>
      </c>
      <c r="B88" s="19" t="s">
        <v>377</v>
      </c>
      <c r="C88" s="19" t="s">
        <v>15</v>
      </c>
      <c r="D88" s="19" t="s">
        <v>43</v>
      </c>
      <c r="E88" s="19" t="s">
        <v>378</v>
      </c>
      <c r="F88" s="19" t="s">
        <v>379</v>
      </c>
      <c r="G88" s="19">
        <v>2018071710</v>
      </c>
      <c r="H88" s="19">
        <v>13474755410</v>
      </c>
      <c r="I88" s="19" t="s">
        <v>19</v>
      </c>
      <c r="J88" s="19" t="s">
        <v>371</v>
      </c>
      <c r="K88" s="19" t="s">
        <v>380</v>
      </c>
      <c r="L88" s="21">
        <f t="shared" si="2"/>
        <v>0</v>
      </c>
      <c r="M88" s="18"/>
      <c r="N88" s="13">
        <v>0</v>
      </c>
      <c r="O88" s="13">
        <v>0</v>
      </c>
      <c r="P88" s="13">
        <v>0</v>
      </c>
    </row>
    <row r="89" ht="15.6" spans="1:16">
      <c r="A89" s="18">
        <v>87</v>
      </c>
      <c r="B89" s="19" t="s">
        <v>381</v>
      </c>
      <c r="C89" s="19" t="s">
        <v>15</v>
      </c>
      <c r="D89" s="19" t="s">
        <v>116</v>
      </c>
      <c r="E89" s="19" t="s">
        <v>382</v>
      </c>
      <c r="F89" s="19" t="s">
        <v>383</v>
      </c>
      <c r="G89" s="19">
        <v>2018071723</v>
      </c>
      <c r="H89" s="19">
        <v>15104459139</v>
      </c>
      <c r="I89" s="19" t="s">
        <v>19</v>
      </c>
      <c r="J89" s="19" t="s">
        <v>371</v>
      </c>
      <c r="K89" s="19" t="s">
        <v>384</v>
      </c>
      <c r="L89" s="21">
        <f t="shared" si="2"/>
        <v>78</v>
      </c>
      <c r="M89" s="18"/>
      <c r="N89" s="13">
        <v>70</v>
      </c>
      <c r="O89" s="13">
        <v>84</v>
      </c>
      <c r="P89" s="13">
        <v>80</v>
      </c>
    </row>
    <row r="90" ht="15.6" spans="1:16">
      <c r="A90" s="18">
        <v>88</v>
      </c>
      <c r="B90" s="19" t="s">
        <v>385</v>
      </c>
      <c r="C90" s="19" t="s">
        <v>15</v>
      </c>
      <c r="D90" s="19" t="s">
        <v>52</v>
      </c>
      <c r="E90" s="19" t="s">
        <v>386</v>
      </c>
      <c r="F90" s="19" t="s">
        <v>387</v>
      </c>
      <c r="G90" s="19">
        <v>2018071715</v>
      </c>
      <c r="H90" s="19">
        <v>15963831766</v>
      </c>
      <c r="I90" s="19" t="s">
        <v>19</v>
      </c>
      <c r="J90" s="19" t="s">
        <v>371</v>
      </c>
      <c r="K90" s="19" t="s">
        <v>388</v>
      </c>
      <c r="L90" s="21">
        <f t="shared" si="2"/>
        <v>0</v>
      </c>
      <c r="M90" s="18"/>
      <c r="N90" s="13">
        <v>0</v>
      </c>
      <c r="O90" s="13">
        <v>0</v>
      </c>
      <c r="P90" s="13">
        <v>0</v>
      </c>
    </row>
    <row r="91" ht="15.6" spans="1:16">
      <c r="A91" s="18">
        <v>89</v>
      </c>
      <c r="B91" s="19" t="s">
        <v>389</v>
      </c>
      <c r="C91" s="19" t="s">
        <v>15</v>
      </c>
      <c r="D91" s="19" t="s">
        <v>52</v>
      </c>
      <c r="E91" s="19" t="s">
        <v>390</v>
      </c>
      <c r="F91" s="19" t="s">
        <v>391</v>
      </c>
      <c r="G91" s="19">
        <v>2018071705</v>
      </c>
      <c r="H91" s="19">
        <v>18845568192</v>
      </c>
      <c r="I91" s="19" t="s">
        <v>19</v>
      </c>
      <c r="J91" s="19" t="s">
        <v>371</v>
      </c>
      <c r="K91" s="19" t="s">
        <v>392</v>
      </c>
      <c r="L91" s="21">
        <f t="shared" si="2"/>
        <v>76.3333333333333</v>
      </c>
      <c r="M91" s="18"/>
      <c r="N91" s="13">
        <v>68</v>
      </c>
      <c r="O91" s="13">
        <v>86</v>
      </c>
      <c r="P91" s="13">
        <v>75</v>
      </c>
    </row>
    <row r="92" ht="15.6" spans="1:16">
      <c r="A92" s="18">
        <v>90</v>
      </c>
      <c r="B92" s="19" t="s">
        <v>393</v>
      </c>
      <c r="C92" s="19" t="s">
        <v>15</v>
      </c>
      <c r="D92" s="19" t="s">
        <v>52</v>
      </c>
      <c r="E92" s="19" t="s">
        <v>394</v>
      </c>
      <c r="F92" s="19" t="s">
        <v>395</v>
      </c>
      <c r="G92" s="19">
        <v>2018071706</v>
      </c>
      <c r="H92" s="19">
        <v>13503632738</v>
      </c>
      <c r="I92" s="19" t="s">
        <v>19</v>
      </c>
      <c r="J92" s="19" t="s">
        <v>371</v>
      </c>
      <c r="K92" s="19" t="s">
        <v>396</v>
      </c>
      <c r="L92" s="21">
        <f t="shared" si="2"/>
        <v>79.3333333333333</v>
      </c>
      <c r="M92" s="18"/>
      <c r="N92" s="13">
        <v>65</v>
      </c>
      <c r="O92" s="13">
        <v>88</v>
      </c>
      <c r="P92" s="13">
        <v>85</v>
      </c>
    </row>
    <row r="93" ht="15.6" spans="1:16">
      <c r="A93" s="18">
        <v>91</v>
      </c>
      <c r="B93" s="19" t="s">
        <v>397</v>
      </c>
      <c r="C93" s="19" t="s">
        <v>15</v>
      </c>
      <c r="D93" s="19" t="s">
        <v>52</v>
      </c>
      <c r="E93" s="19" t="s">
        <v>398</v>
      </c>
      <c r="F93" s="19" t="s">
        <v>399</v>
      </c>
      <c r="G93" s="19">
        <v>2018071719</v>
      </c>
      <c r="H93" s="19">
        <v>15072869407</v>
      </c>
      <c r="I93" s="19" t="s">
        <v>19</v>
      </c>
      <c r="J93" s="19" t="s">
        <v>371</v>
      </c>
      <c r="K93" s="19" t="s">
        <v>400</v>
      </c>
      <c r="L93" s="21">
        <f t="shared" si="2"/>
        <v>72</v>
      </c>
      <c r="M93" s="18"/>
      <c r="N93" s="13">
        <v>63</v>
      </c>
      <c r="O93" s="13">
        <v>85</v>
      </c>
      <c r="P93" s="13">
        <v>68</v>
      </c>
    </row>
    <row r="94" ht="15.6" spans="1:16">
      <c r="A94" s="18">
        <v>92</v>
      </c>
      <c r="B94" s="19" t="s">
        <v>401</v>
      </c>
      <c r="C94" s="19" t="s">
        <v>15</v>
      </c>
      <c r="D94" s="19" t="s">
        <v>52</v>
      </c>
      <c r="E94" s="19" t="s">
        <v>402</v>
      </c>
      <c r="F94" s="19" t="s">
        <v>403</v>
      </c>
      <c r="G94" s="19">
        <v>2018071709</v>
      </c>
      <c r="H94" s="19">
        <v>17766538689</v>
      </c>
      <c r="I94" s="19" t="s">
        <v>19</v>
      </c>
      <c r="J94" s="19" t="s">
        <v>371</v>
      </c>
      <c r="K94" s="19" t="s">
        <v>404</v>
      </c>
      <c r="L94" s="21">
        <f t="shared" si="2"/>
        <v>0</v>
      </c>
      <c r="M94" s="18"/>
      <c r="N94" s="13">
        <v>0</v>
      </c>
      <c r="O94" s="13">
        <v>0</v>
      </c>
      <c r="P94" s="13">
        <v>0</v>
      </c>
    </row>
    <row r="95" ht="15.6" spans="1:16">
      <c r="A95" s="18">
        <v>93</v>
      </c>
      <c r="B95" s="19" t="s">
        <v>405</v>
      </c>
      <c r="C95" s="19" t="s">
        <v>15</v>
      </c>
      <c r="D95" s="19" t="s">
        <v>52</v>
      </c>
      <c r="E95" s="19" t="s">
        <v>406</v>
      </c>
      <c r="F95" s="19" t="s">
        <v>407</v>
      </c>
      <c r="G95" s="19">
        <v>2018071716</v>
      </c>
      <c r="H95" s="19">
        <v>17717109787</v>
      </c>
      <c r="I95" s="19" t="s">
        <v>19</v>
      </c>
      <c r="J95" s="19" t="s">
        <v>371</v>
      </c>
      <c r="K95" s="19" t="s">
        <v>408</v>
      </c>
      <c r="L95" s="21">
        <f t="shared" si="2"/>
        <v>80.6666666666667</v>
      </c>
      <c r="M95" s="18"/>
      <c r="N95" s="13">
        <v>70</v>
      </c>
      <c r="O95" s="13">
        <v>86</v>
      </c>
      <c r="P95" s="13">
        <v>86</v>
      </c>
    </row>
    <row r="96" ht="15.6" spans="1:16">
      <c r="A96" s="18">
        <v>94</v>
      </c>
      <c r="B96" s="19" t="s">
        <v>409</v>
      </c>
      <c r="C96" s="19" t="s">
        <v>15</v>
      </c>
      <c r="D96" s="19" t="s">
        <v>43</v>
      </c>
      <c r="E96" s="19" t="s">
        <v>410</v>
      </c>
      <c r="F96" s="19" t="s">
        <v>411</v>
      </c>
      <c r="G96" s="19">
        <v>2018071823</v>
      </c>
      <c r="H96" s="22">
        <v>18363226520</v>
      </c>
      <c r="I96" s="19" t="s">
        <v>19</v>
      </c>
      <c r="J96" s="19" t="s">
        <v>412</v>
      </c>
      <c r="K96" s="19" t="s">
        <v>413</v>
      </c>
      <c r="L96" s="21">
        <f t="shared" si="2"/>
        <v>80.6666666666667</v>
      </c>
      <c r="M96" s="18"/>
      <c r="N96" s="13">
        <v>80</v>
      </c>
      <c r="O96" s="13">
        <v>82</v>
      </c>
      <c r="P96" s="13">
        <v>80</v>
      </c>
    </row>
    <row r="97" ht="15.6" spans="1:16">
      <c r="A97" s="18">
        <v>95</v>
      </c>
      <c r="B97" s="19" t="s">
        <v>414</v>
      </c>
      <c r="C97" s="19" t="s">
        <v>15</v>
      </c>
      <c r="D97" s="19" t="s">
        <v>43</v>
      </c>
      <c r="E97" s="19" t="s">
        <v>415</v>
      </c>
      <c r="F97" s="19" t="s">
        <v>416</v>
      </c>
      <c r="G97" s="19">
        <v>2018071803</v>
      </c>
      <c r="H97" s="22">
        <v>17345075371</v>
      </c>
      <c r="I97" s="19" t="s">
        <v>19</v>
      </c>
      <c r="J97" s="19" t="s">
        <v>412</v>
      </c>
      <c r="K97" s="19" t="s">
        <v>417</v>
      </c>
      <c r="L97" s="21">
        <f t="shared" si="2"/>
        <v>81.6666666666667</v>
      </c>
      <c r="M97" s="18"/>
      <c r="N97" s="13">
        <v>75</v>
      </c>
      <c r="O97" s="13">
        <v>85</v>
      </c>
      <c r="P97" s="13">
        <v>85</v>
      </c>
    </row>
    <row r="98" ht="15.6" spans="1:16">
      <c r="A98" s="18">
        <v>96</v>
      </c>
      <c r="B98" s="19" t="s">
        <v>418</v>
      </c>
      <c r="C98" s="19" t="s">
        <v>15</v>
      </c>
      <c r="D98" s="19" t="s">
        <v>52</v>
      </c>
      <c r="E98" s="19" t="s">
        <v>419</v>
      </c>
      <c r="F98" s="19" t="s">
        <v>420</v>
      </c>
      <c r="G98" s="19">
        <v>2018071804</v>
      </c>
      <c r="H98" s="22">
        <v>18845584465</v>
      </c>
      <c r="I98" s="19" t="s">
        <v>19</v>
      </c>
      <c r="J98" s="19" t="s">
        <v>412</v>
      </c>
      <c r="K98" s="19" t="s">
        <v>421</v>
      </c>
      <c r="L98" s="21">
        <f t="shared" si="2"/>
        <v>72.6666666666667</v>
      </c>
      <c r="M98" s="18"/>
      <c r="N98" s="13">
        <v>70</v>
      </c>
      <c r="O98" s="13">
        <v>78</v>
      </c>
      <c r="P98" s="13">
        <v>70</v>
      </c>
    </row>
    <row r="99" ht="15.6" spans="1:16">
      <c r="A99" s="18">
        <v>97</v>
      </c>
      <c r="B99" s="19" t="s">
        <v>422</v>
      </c>
      <c r="C99" s="19" t="s">
        <v>15</v>
      </c>
      <c r="D99" s="19" t="s">
        <v>43</v>
      </c>
      <c r="E99" s="19" t="s">
        <v>423</v>
      </c>
      <c r="F99" s="19" t="s">
        <v>424</v>
      </c>
      <c r="G99" s="19">
        <v>2018071809</v>
      </c>
      <c r="H99" s="19">
        <v>17800589879</v>
      </c>
      <c r="I99" s="19" t="s">
        <v>19</v>
      </c>
      <c r="J99" s="19" t="s">
        <v>412</v>
      </c>
      <c r="K99" s="19" t="s">
        <v>425</v>
      </c>
      <c r="L99" s="21">
        <f t="shared" si="2"/>
        <v>0</v>
      </c>
      <c r="M99" s="18"/>
      <c r="N99" s="13">
        <v>0</v>
      </c>
      <c r="O99" s="13">
        <v>0</v>
      </c>
      <c r="P99" s="13">
        <v>0</v>
      </c>
    </row>
    <row r="100" ht="15.6" spans="1:16">
      <c r="A100" s="18">
        <v>98</v>
      </c>
      <c r="B100" s="19" t="s">
        <v>426</v>
      </c>
      <c r="C100" s="19" t="s">
        <v>15</v>
      </c>
      <c r="D100" s="19" t="s">
        <v>52</v>
      </c>
      <c r="E100" s="19" t="s">
        <v>427</v>
      </c>
      <c r="F100" s="19" t="s">
        <v>428</v>
      </c>
      <c r="G100" s="19">
        <v>2018071810</v>
      </c>
      <c r="H100" s="19">
        <v>15200291840</v>
      </c>
      <c r="I100" s="19" t="s">
        <v>19</v>
      </c>
      <c r="J100" s="19" t="s">
        <v>412</v>
      </c>
      <c r="K100" s="19" t="s">
        <v>429</v>
      </c>
      <c r="L100" s="21">
        <f t="shared" si="2"/>
        <v>0</v>
      </c>
      <c r="M100" s="18"/>
      <c r="N100" s="13">
        <v>0</v>
      </c>
      <c r="O100" s="13">
        <v>0</v>
      </c>
      <c r="P100" s="13">
        <v>0</v>
      </c>
    </row>
    <row r="101" ht="15.6" spans="1:16">
      <c r="A101" s="18">
        <v>99</v>
      </c>
      <c r="B101" s="19" t="s">
        <v>430</v>
      </c>
      <c r="C101" s="19" t="s">
        <v>15</v>
      </c>
      <c r="D101" s="19" t="s">
        <v>43</v>
      </c>
      <c r="E101" s="19" t="s">
        <v>431</v>
      </c>
      <c r="F101" s="19" t="s">
        <v>432</v>
      </c>
      <c r="G101" s="19">
        <v>2018071819</v>
      </c>
      <c r="H101" s="19">
        <v>13165151938</v>
      </c>
      <c r="I101" s="19" t="s">
        <v>19</v>
      </c>
      <c r="J101" s="19" t="s">
        <v>412</v>
      </c>
      <c r="K101" s="19" t="s">
        <v>433</v>
      </c>
      <c r="L101" s="21">
        <f t="shared" ref="L101:L130" si="3">AVERAGE(N101:P101)</f>
        <v>88</v>
      </c>
      <c r="M101" s="18"/>
      <c r="N101" s="13">
        <v>85</v>
      </c>
      <c r="O101" s="13">
        <v>94</v>
      </c>
      <c r="P101" s="13">
        <v>85</v>
      </c>
    </row>
    <row r="102" ht="15.6" spans="1:16">
      <c r="A102" s="18">
        <v>100</v>
      </c>
      <c r="B102" s="19" t="s">
        <v>434</v>
      </c>
      <c r="C102" s="19" t="s">
        <v>15</v>
      </c>
      <c r="D102" s="19" t="s">
        <v>435</v>
      </c>
      <c r="E102" s="19" t="s">
        <v>436</v>
      </c>
      <c r="F102" s="19" t="s">
        <v>437</v>
      </c>
      <c r="G102" s="19">
        <v>2018071820</v>
      </c>
      <c r="H102" s="19">
        <v>18347175069</v>
      </c>
      <c r="I102" s="19" t="s">
        <v>19</v>
      </c>
      <c r="J102" s="19" t="s">
        <v>412</v>
      </c>
      <c r="K102" s="19" t="s">
        <v>438</v>
      </c>
      <c r="L102" s="21">
        <f t="shared" si="3"/>
        <v>0</v>
      </c>
      <c r="M102" s="18"/>
      <c r="N102" s="13">
        <v>0</v>
      </c>
      <c r="O102" s="13">
        <v>0</v>
      </c>
      <c r="P102" s="13">
        <v>0</v>
      </c>
    </row>
    <row r="103" ht="15.6" spans="1:16">
      <c r="A103" s="18">
        <v>101</v>
      </c>
      <c r="B103" s="19" t="s">
        <v>439</v>
      </c>
      <c r="C103" s="19" t="s">
        <v>15</v>
      </c>
      <c r="D103" s="19" t="s">
        <v>43</v>
      </c>
      <c r="E103" s="19" t="s">
        <v>440</v>
      </c>
      <c r="F103" s="19" t="s">
        <v>441</v>
      </c>
      <c r="G103" s="19">
        <v>2018071822</v>
      </c>
      <c r="H103" s="19">
        <v>18673828037</v>
      </c>
      <c r="I103" s="19" t="s">
        <v>19</v>
      </c>
      <c r="J103" s="19" t="s">
        <v>412</v>
      </c>
      <c r="K103" s="19" t="s">
        <v>442</v>
      </c>
      <c r="L103" s="21">
        <f t="shared" si="3"/>
        <v>71.6666666666667</v>
      </c>
      <c r="M103" s="18"/>
      <c r="N103" s="13">
        <v>70</v>
      </c>
      <c r="O103" s="13">
        <v>75</v>
      </c>
      <c r="P103" s="13">
        <v>70</v>
      </c>
    </row>
    <row r="104" ht="15.6" spans="1:16">
      <c r="A104" s="18">
        <v>102</v>
      </c>
      <c r="B104" s="19" t="s">
        <v>443</v>
      </c>
      <c r="C104" s="19" t="s">
        <v>15</v>
      </c>
      <c r="D104" s="19" t="s">
        <v>43</v>
      </c>
      <c r="E104" s="19" t="s">
        <v>444</v>
      </c>
      <c r="F104" s="19" t="s">
        <v>445</v>
      </c>
      <c r="G104" s="19">
        <v>2018071827</v>
      </c>
      <c r="H104" s="19">
        <v>19845172602</v>
      </c>
      <c r="I104" s="19" t="s">
        <v>19</v>
      </c>
      <c r="J104" s="19" t="s">
        <v>412</v>
      </c>
      <c r="K104" s="19" t="s">
        <v>446</v>
      </c>
      <c r="L104" s="21">
        <f t="shared" si="3"/>
        <v>0</v>
      </c>
      <c r="M104" s="18"/>
      <c r="N104" s="13">
        <v>0</v>
      </c>
      <c r="O104" s="13">
        <v>0</v>
      </c>
      <c r="P104" s="13">
        <v>0</v>
      </c>
    </row>
    <row r="105" ht="15.6" spans="1:16">
      <c r="A105" s="18">
        <v>103</v>
      </c>
      <c r="B105" s="19" t="s">
        <v>447</v>
      </c>
      <c r="C105" s="19" t="s">
        <v>15</v>
      </c>
      <c r="D105" s="19" t="s">
        <v>43</v>
      </c>
      <c r="E105" s="19" t="s">
        <v>448</v>
      </c>
      <c r="F105" s="19" t="s">
        <v>449</v>
      </c>
      <c r="G105" s="19">
        <v>2018071829</v>
      </c>
      <c r="H105" s="19">
        <v>19845173012</v>
      </c>
      <c r="I105" s="19" t="s">
        <v>19</v>
      </c>
      <c r="J105" s="19" t="s">
        <v>412</v>
      </c>
      <c r="K105" s="19" t="s">
        <v>450</v>
      </c>
      <c r="L105" s="21">
        <f t="shared" si="3"/>
        <v>81</v>
      </c>
      <c r="M105" s="18"/>
      <c r="N105" s="13">
        <v>80</v>
      </c>
      <c r="O105" s="13">
        <v>78</v>
      </c>
      <c r="P105" s="13">
        <v>85</v>
      </c>
    </row>
    <row r="106" ht="15.6" spans="1:16">
      <c r="A106" s="18">
        <v>104</v>
      </c>
      <c r="B106" s="19" t="s">
        <v>451</v>
      </c>
      <c r="C106" s="19" t="s">
        <v>15</v>
      </c>
      <c r="D106" s="20" t="s">
        <v>43</v>
      </c>
      <c r="E106" s="20" t="s">
        <v>452</v>
      </c>
      <c r="F106" s="20" t="s">
        <v>453</v>
      </c>
      <c r="G106" s="20">
        <v>2018071902</v>
      </c>
      <c r="H106" s="20">
        <v>18845596552</v>
      </c>
      <c r="I106" s="20" t="s">
        <v>19</v>
      </c>
      <c r="J106" s="20" t="s">
        <v>454</v>
      </c>
      <c r="K106" s="20" t="s">
        <v>455</v>
      </c>
      <c r="L106" s="21">
        <f t="shared" si="3"/>
        <v>93.6666666666667</v>
      </c>
      <c r="M106" s="18"/>
      <c r="N106" s="13">
        <v>90</v>
      </c>
      <c r="O106" s="13">
        <v>96</v>
      </c>
      <c r="P106" s="13">
        <v>95</v>
      </c>
    </row>
    <row r="107" ht="15.6" spans="1:16">
      <c r="A107" s="18">
        <v>105</v>
      </c>
      <c r="B107" s="19" t="s">
        <v>456</v>
      </c>
      <c r="C107" s="19" t="s">
        <v>15</v>
      </c>
      <c r="D107" s="20" t="s">
        <v>52</v>
      </c>
      <c r="E107" s="20" t="s">
        <v>457</v>
      </c>
      <c r="F107" s="20" t="s">
        <v>458</v>
      </c>
      <c r="G107" s="20">
        <v>2018071907</v>
      </c>
      <c r="H107" s="20">
        <v>15377380059</v>
      </c>
      <c r="I107" s="20" t="s">
        <v>19</v>
      </c>
      <c r="J107" s="20" t="s">
        <v>454</v>
      </c>
      <c r="K107" s="20" t="s">
        <v>459</v>
      </c>
      <c r="L107" s="21">
        <f t="shared" si="3"/>
        <v>77.6666666666667</v>
      </c>
      <c r="M107" s="18"/>
      <c r="N107" s="13">
        <v>75</v>
      </c>
      <c r="O107" s="13">
        <v>83</v>
      </c>
      <c r="P107" s="13">
        <v>75</v>
      </c>
    </row>
    <row r="108" ht="15.6" spans="1:16">
      <c r="A108" s="18">
        <v>106</v>
      </c>
      <c r="B108" s="19" t="s">
        <v>460</v>
      </c>
      <c r="C108" s="19" t="s">
        <v>15</v>
      </c>
      <c r="D108" s="20" t="s">
        <v>43</v>
      </c>
      <c r="E108" s="20" t="s">
        <v>461</v>
      </c>
      <c r="F108" s="20" t="s">
        <v>462</v>
      </c>
      <c r="G108" s="20">
        <v>2018071906</v>
      </c>
      <c r="H108" s="20">
        <v>18003646815</v>
      </c>
      <c r="I108" s="20" t="s">
        <v>19</v>
      </c>
      <c r="J108" s="20" t="s">
        <v>454</v>
      </c>
      <c r="K108" s="20" t="s">
        <v>463</v>
      </c>
      <c r="L108" s="21">
        <f t="shared" si="3"/>
        <v>0</v>
      </c>
      <c r="M108" s="18"/>
      <c r="N108" s="13">
        <v>0</v>
      </c>
      <c r="O108" s="13">
        <v>0</v>
      </c>
      <c r="P108" s="13">
        <v>0</v>
      </c>
    </row>
    <row r="109" ht="15.6" spans="1:16">
      <c r="A109" s="18">
        <v>107</v>
      </c>
      <c r="B109" s="19" t="s">
        <v>464</v>
      </c>
      <c r="C109" s="19" t="s">
        <v>15</v>
      </c>
      <c r="D109" s="20" t="s">
        <v>16</v>
      </c>
      <c r="E109" s="20" t="s">
        <v>465</v>
      </c>
      <c r="F109" s="20" t="s">
        <v>466</v>
      </c>
      <c r="G109" s="20">
        <v>2018071903</v>
      </c>
      <c r="H109" s="20">
        <v>13009809984</v>
      </c>
      <c r="I109" s="20" t="s">
        <v>19</v>
      </c>
      <c r="J109" s="20" t="s">
        <v>454</v>
      </c>
      <c r="K109" s="20" t="s">
        <v>467</v>
      </c>
      <c r="L109" s="21">
        <f t="shared" si="3"/>
        <v>70</v>
      </c>
      <c r="M109" s="18"/>
      <c r="N109" s="13">
        <v>70</v>
      </c>
      <c r="O109" s="13">
        <v>80</v>
      </c>
      <c r="P109" s="13">
        <v>60</v>
      </c>
    </row>
    <row r="110" ht="15.6" spans="1:16">
      <c r="A110" s="18">
        <v>108</v>
      </c>
      <c r="B110" s="19" t="s">
        <v>468</v>
      </c>
      <c r="C110" s="19" t="s">
        <v>15</v>
      </c>
      <c r="D110" s="20" t="s">
        <v>16</v>
      </c>
      <c r="E110" s="20" t="s">
        <v>469</v>
      </c>
      <c r="F110" s="20" t="s">
        <v>470</v>
      </c>
      <c r="G110" s="20">
        <v>2018071928</v>
      </c>
      <c r="H110" s="20">
        <v>18325027762</v>
      </c>
      <c r="I110" s="20" t="s">
        <v>19</v>
      </c>
      <c r="J110" s="20" t="s">
        <v>454</v>
      </c>
      <c r="K110" s="20" t="s">
        <v>471</v>
      </c>
      <c r="L110" s="21">
        <f t="shared" si="3"/>
        <v>72.6666666666667</v>
      </c>
      <c r="M110" s="18"/>
      <c r="N110" s="13">
        <v>60</v>
      </c>
      <c r="O110" s="13">
        <v>78</v>
      </c>
      <c r="P110" s="13">
        <v>80</v>
      </c>
    </row>
    <row r="111" ht="15.6" spans="1:16">
      <c r="A111" s="18">
        <v>109</v>
      </c>
      <c r="B111" s="19" t="s">
        <v>472</v>
      </c>
      <c r="C111" s="19" t="s">
        <v>15</v>
      </c>
      <c r="D111" s="20" t="s">
        <v>43</v>
      </c>
      <c r="E111" s="20" t="s">
        <v>473</v>
      </c>
      <c r="F111" s="20" t="s">
        <v>474</v>
      </c>
      <c r="G111" s="20">
        <v>2018071922</v>
      </c>
      <c r="H111" s="20">
        <v>15209831893</v>
      </c>
      <c r="I111" s="20" t="s">
        <v>19</v>
      </c>
      <c r="J111" s="20" t="s">
        <v>454</v>
      </c>
      <c r="K111" s="20" t="s">
        <v>475</v>
      </c>
      <c r="L111" s="21">
        <f t="shared" si="3"/>
        <v>0</v>
      </c>
      <c r="M111" s="18"/>
      <c r="N111" s="13">
        <v>0</v>
      </c>
      <c r="O111" s="13">
        <v>0</v>
      </c>
      <c r="P111" s="13">
        <v>0</v>
      </c>
    </row>
    <row r="112" ht="15.6" spans="1:16">
      <c r="A112" s="18">
        <v>110</v>
      </c>
      <c r="B112" s="19" t="s">
        <v>476</v>
      </c>
      <c r="C112" s="19" t="s">
        <v>15</v>
      </c>
      <c r="D112" s="20" t="s">
        <v>43</v>
      </c>
      <c r="E112" s="20" t="s">
        <v>477</v>
      </c>
      <c r="F112" s="20" t="s">
        <v>478</v>
      </c>
      <c r="G112" s="20">
        <v>2018071920</v>
      </c>
      <c r="H112" s="20">
        <v>15942064741</v>
      </c>
      <c r="I112" s="20" t="s">
        <v>19</v>
      </c>
      <c r="J112" s="20" t="s">
        <v>454</v>
      </c>
      <c r="K112" s="20" t="s">
        <v>479</v>
      </c>
      <c r="L112" s="21">
        <f t="shared" si="3"/>
        <v>91.3333333333333</v>
      </c>
      <c r="M112" s="18"/>
      <c r="N112" s="13">
        <v>90</v>
      </c>
      <c r="O112" s="13">
        <v>96</v>
      </c>
      <c r="P112" s="13">
        <v>88</v>
      </c>
    </row>
    <row r="113" ht="15.6" spans="1:16">
      <c r="A113" s="18">
        <v>111</v>
      </c>
      <c r="B113" s="19" t="s">
        <v>480</v>
      </c>
      <c r="C113" s="19" t="s">
        <v>15</v>
      </c>
      <c r="D113" s="20" t="s">
        <v>52</v>
      </c>
      <c r="E113" s="20" t="s">
        <v>481</v>
      </c>
      <c r="F113" s="20" t="s">
        <v>482</v>
      </c>
      <c r="G113" s="20">
        <v>2018071921</v>
      </c>
      <c r="H113" s="20">
        <v>18845102136</v>
      </c>
      <c r="I113" s="20" t="s">
        <v>19</v>
      </c>
      <c r="J113" s="20" t="s">
        <v>454</v>
      </c>
      <c r="K113" s="20" t="s">
        <v>483</v>
      </c>
      <c r="L113" s="21">
        <f t="shared" si="3"/>
        <v>0</v>
      </c>
      <c r="M113" s="18"/>
      <c r="N113" s="13">
        <v>0</v>
      </c>
      <c r="O113" s="13">
        <v>0</v>
      </c>
      <c r="P113" s="13">
        <v>0</v>
      </c>
    </row>
    <row r="114" ht="15.6" spans="1:16">
      <c r="A114" s="18">
        <v>112</v>
      </c>
      <c r="B114" s="19" t="s">
        <v>484</v>
      </c>
      <c r="C114" s="19" t="s">
        <v>15</v>
      </c>
      <c r="D114" s="20" t="s">
        <v>116</v>
      </c>
      <c r="E114" s="20" t="s">
        <v>485</v>
      </c>
      <c r="F114" s="20" t="s">
        <v>486</v>
      </c>
      <c r="G114" s="20">
        <v>2018071929</v>
      </c>
      <c r="H114" s="20">
        <v>13354686971</v>
      </c>
      <c r="I114" s="20" t="s">
        <v>19</v>
      </c>
      <c r="J114" s="20" t="s">
        <v>454</v>
      </c>
      <c r="K114" s="20" t="s">
        <v>487</v>
      </c>
      <c r="L114" s="21">
        <f t="shared" si="3"/>
        <v>80</v>
      </c>
      <c r="M114" s="18"/>
      <c r="N114" s="13">
        <v>80</v>
      </c>
      <c r="O114" s="13">
        <v>80</v>
      </c>
      <c r="P114" s="13">
        <v>80</v>
      </c>
    </row>
    <row r="115" ht="15.6" spans="1:16">
      <c r="A115" s="18">
        <v>113</v>
      </c>
      <c r="B115" s="19" t="s">
        <v>488</v>
      </c>
      <c r="C115" s="19" t="s">
        <v>15</v>
      </c>
      <c r="D115" s="20" t="s">
        <v>43</v>
      </c>
      <c r="E115" s="20" t="s">
        <v>489</v>
      </c>
      <c r="F115" s="20" t="s">
        <v>490</v>
      </c>
      <c r="G115" s="20">
        <v>2018071930</v>
      </c>
      <c r="H115" s="20">
        <v>18348477015</v>
      </c>
      <c r="I115" s="20" t="s">
        <v>19</v>
      </c>
      <c r="J115" s="20" t="s">
        <v>454</v>
      </c>
      <c r="K115" s="20" t="s">
        <v>491</v>
      </c>
      <c r="L115" s="21">
        <f t="shared" si="3"/>
        <v>89</v>
      </c>
      <c r="M115" s="18"/>
      <c r="N115" s="13">
        <v>90</v>
      </c>
      <c r="O115" s="13">
        <v>87</v>
      </c>
      <c r="P115" s="13">
        <v>90</v>
      </c>
    </row>
    <row r="116" ht="15.6" spans="1:16">
      <c r="A116" s="18">
        <v>114</v>
      </c>
      <c r="B116" s="19" t="s">
        <v>492</v>
      </c>
      <c r="C116" s="19" t="s">
        <v>15</v>
      </c>
      <c r="D116" s="20" t="s">
        <v>52</v>
      </c>
      <c r="E116" s="20" t="s">
        <v>493</v>
      </c>
      <c r="F116" s="20" t="s">
        <v>494</v>
      </c>
      <c r="G116" s="20">
        <v>2018071917</v>
      </c>
      <c r="H116" s="20">
        <v>18945003164</v>
      </c>
      <c r="I116" s="20" t="s">
        <v>19</v>
      </c>
      <c r="J116" s="20" t="s">
        <v>454</v>
      </c>
      <c r="K116" s="20" t="s">
        <v>495</v>
      </c>
      <c r="L116" s="21">
        <f t="shared" si="3"/>
        <v>74.6666666666667</v>
      </c>
      <c r="M116" s="18"/>
      <c r="N116" s="13">
        <v>70</v>
      </c>
      <c r="O116" s="13">
        <v>79</v>
      </c>
      <c r="P116" s="13">
        <v>75</v>
      </c>
    </row>
    <row r="117" ht="15.6" spans="1:16">
      <c r="A117" s="18">
        <v>115</v>
      </c>
      <c r="B117" s="19" t="s">
        <v>496</v>
      </c>
      <c r="C117" s="19" t="s">
        <v>15</v>
      </c>
      <c r="D117" s="19" t="s">
        <v>52</v>
      </c>
      <c r="E117" s="19" t="s">
        <v>497</v>
      </c>
      <c r="F117" s="19" t="s">
        <v>498</v>
      </c>
      <c r="G117" s="19">
        <v>2018074106</v>
      </c>
      <c r="H117" s="19">
        <v>18845582672</v>
      </c>
      <c r="I117" s="19" t="s">
        <v>19</v>
      </c>
      <c r="J117" s="19" t="s">
        <v>499</v>
      </c>
      <c r="K117" s="19" t="s">
        <v>500</v>
      </c>
      <c r="L117" s="21">
        <f t="shared" si="3"/>
        <v>0</v>
      </c>
      <c r="M117" s="18"/>
      <c r="N117" s="13">
        <v>0</v>
      </c>
      <c r="O117" s="13">
        <v>0</v>
      </c>
      <c r="P117" s="13">
        <v>0</v>
      </c>
    </row>
    <row r="118" ht="15.6" spans="1:16">
      <c r="A118" s="18">
        <v>116</v>
      </c>
      <c r="B118" s="19" t="s">
        <v>501</v>
      </c>
      <c r="C118" s="19" t="s">
        <v>15</v>
      </c>
      <c r="D118" s="19" t="s">
        <v>16</v>
      </c>
      <c r="E118" s="23" t="s">
        <v>502</v>
      </c>
      <c r="F118" s="19" t="s">
        <v>503</v>
      </c>
      <c r="G118" s="19">
        <v>2018074115</v>
      </c>
      <c r="H118" s="19">
        <v>18956957890</v>
      </c>
      <c r="I118" s="19" t="s">
        <v>19</v>
      </c>
      <c r="J118" s="19" t="s">
        <v>499</v>
      </c>
      <c r="K118" s="19" t="s">
        <v>504</v>
      </c>
      <c r="L118" s="21">
        <f t="shared" si="3"/>
        <v>82</v>
      </c>
      <c r="M118" s="18"/>
      <c r="N118" s="13">
        <v>80</v>
      </c>
      <c r="O118" s="13">
        <v>81</v>
      </c>
      <c r="P118" s="13">
        <v>85</v>
      </c>
    </row>
    <row r="119" ht="15.6" spans="1:16">
      <c r="A119" s="18">
        <v>117</v>
      </c>
      <c r="B119" s="19" t="s">
        <v>505</v>
      </c>
      <c r="C119" s="19" t="s">
        <v>15</v>
      </c>
      <c r="D119" s="19" t="s">
        <v>43</v>
      </c>
      <c r="E119" s="19" t="s">
        <v>506</v>
      </c>
      <c r="F119" s="19" t="s">
        <v>507</v>
      </c>
      <c r="G119" s="19">
        <v>2018074108</v>
      </c>
      <c r="H119" s="19">
        <v>15040039025</v>
      </c>
      <c r="I119" s="19" t="s">
        <v>19</v>
      </c>
      <c r="J119" s="19" t="s">
        <v>499</v>
      </c>
      <c r="K119" s="19" t="s">
        <v>508</v>
      </c>
      <c r="L119" s="21">
        <f t="shared" si="3"/>
        <v>81.3333333333333</v>
      </c>
      <c r="M119" s="18"/>
      <c r="N119" s="13">
        <v>75</v>
      </c>
      <c r="O119" s="13">
        <v>84</v>
      </c>
      <c r="P119" s="13">
        <v>85</v>
      </c>
    </row>
    <row r="120" ht="15.6" spans="1:16">
      <c r="A120" s="18">
        <v>118</v>
      </c>
      <c r="B120" s="19" t="s">
        <v>509</v>
      </c>
      <c r="C120" s="19" t="s">
        <v>15</v>
      </c>
      <c r="D120" s="19" t="s">
        <v>43</v>
      </c>
      <c r="E120" s="23" t="s">
        <v>510</v>
      </c>
      <c r="F120" s="19" t="s">
        <v>511</v>
      </c>
      <c r="G120" s="19">
        <v>2018074113</v>
      </c>
      <c r="H120" s="19">
        <v>15205669376</v>
      </c>
      <c r="I120" s="19" t="s">
        <v>19</v>
      </c>
      <c r="J120" s="19" t="s">
        <v>499</v>
      </c>
      <c r="K120" s="19" t="s">
        <v>512</v>
      </c>
      <c r="L120" s="21">
        <f t="shared" si="3"/>
        <v>77.3333333333333</v>
      </c>
      <c r="M120" s="18"/>
      <c r="N120" s="13">
        <v>70</v>
      </c>
      <c r="O120" s="13">
        <v>77</v>
      </c>
      <c r="P120" s="13">
        <v>85</v>
      </c>
    </row>
    <row r="121" ht="15.6" spans="1:16">
      <c r="A121" s="18">
        <v>119</v>
      </c>
      <c r="B121" s="19" t="s">
        <v>513</v>
      </c>
      <c r="C121" s="19" t="s">
        <v>15</v>
      </c>
      <c r="D121" s="19" t="s">
        <v>16</v>
      </c>
      <c r="E121" s="19" t="s">
        <v>514</v>
      </c>
      <c r="F121" s="19" t="s">
        <v>515</v>
      </c>
      <c r="G121" s="19">
        <v>2018074103</v>
      </c>
      <c r="H121" s="19">
        <v>18103651686</v>
      </c>
      <c r="I121" s="19" t="s">
        <v>19</v>
      </c>
      <c r="J121" s="19" t="s">
        <v>499</v>
      </c>
      <c r="K121" s="19" t="s">
        <v>516</v>
      </c>
      <c r="L121" s="21">
        <f t="shared" si="3"/>
        <v>70.3333333333333</v>
      </c>
      <c r="M121" s="18"/>
      <c r="N121" s="13">
        <v>65</v>
      </c>
      <c r="O121" s="13">
        <v>76</v>
      </c>
      <c r="P121" s="13">
        <v>70</v>
      </c>
    </row>
    <row r="122" ht="15.6" spans="1:16">
      <c r="A122" s="18">
        <v>120</v>
      </c>
      <c r="B122" s="19" t="s">
        <v>517</v>
      </c>
      <c r="C122" s="19" t="s">
        <v>15</v>
      </c>
      <c r="D122" s="19" t="s">
        <v>43</v>
      </c>
      <c r="E122" s="23" t="s">
        <v>518</v>
      </c>
      <c r="F122" s="19" t="s">
        <v>519</v>
      </c>
      <c r="G122" s="19">
        <v>2018074107</v>
      </c>
      <c r="H122" s="19">
        <v>18845101731</v>
      </c>
      <c r="I122" s="19" t="s">
        <v>19</v>
      </c>
      <c r="J122" s="19" t="s">
        <v>499</v>
      </c>
      <c r="K122" s="19" t="s">
        <v>520</v>
      </c>
      <c r="L122" s="21">
        <f t="shared" si="3"/>
        <v>83.3333333333333</v>
      </c>
      <c r="M122" s="18"/>
      <c r="N122" s="13">
        <v>90</v>
      </c>
      <c r="O122" s="13">
        <v>80</v>
      </c>
      <c r="P122" s="13">
        <v>80</v>
      </c>
    </row>
    <row r="123" ht="15.6" spans="1:16">
      <c r="A123" s="18">
        <v>121</v>
      </c>
      <c r="B123" s="19" t="s">
        <v>521</v>
      </c>
      <c r="C123" s="19" t="s">
        <v>15</v>
      </c>
      <c r="D123" s="19" t="s">
        <v>16</v>
      </c>
      <c r="E123" s="19" t="s">
        <v>522</v>
      </c>
      <c r="F123" s="19" t="s">
        <v>523</v>
      </c>
      <c r="G123" s="19">
        <v>2018074104</v>
      </c>
      <c r="H123" s="19">
        <v>18845725525</v>
      </c>
      <c r="I123" s="19" t="s">
        <v>19</v>
      </c>
      <c r="J123" s="19" t="s">
        <v>499</v>
      </c>
      <c r="K123" s="19" t="s">
        <v>524</v>
      </c>
      <c r="L123" s="21">
        <f t="shared" si="3"/>
        <v>89</v>
      </c>
      <c r="M123" s="18"/>
      <c r="N123" s="13">
        <v>90</v>
      </c>
      <c r="O123" s="13">
        <v>82</v>
      </c>
      <c r="P123" s="13">
        <v>95</v>
      </c>
    </row>
    <row r="124" ht="15.6" spans="1:16">
      <c r="A124" s="18">
        <v>122</v>
      </c>
      <c r="B124" s="19" t="s">
        <v>525</v>
      </c>
      <c r="C124" s="19" t="s">
        <v>15</v>
      </c>
      <c r="D124" s="19" t="s">
        <v>43</v>
      </c>
      <c r="E124" s="19" t="s">
        <v>526</v>
      </c>
      <c r="F124" s="19" t="s">
        <v>527</v>
      </c>
      <c r="G124" s="19">
        <v>2018074211</v>
      </c>
      <c r="H124" s="19">
        <v>18003416028</v>
      </c>
      <c r="I124" s="19" t="s">
        <v>19</v>
      </c>
      <c r="J124" s="19" t="s">
        <v>499</v>
      </c>
      <c r="K124" s="19" t="s">
        <v>528</v>
      </c>
      <c r="L124" s="21">
        <f t="shared" si="3"/>
        <v>82</v>
      </c>
      <c r="M124" s="18"/>
      <c r="N124" s="13">
        <v>75</v>
      </c>
      <c r="O124" s="13">
        <v>81</v>
      </c>
      <c r="P124" s="13">
        <v>90</v>
      </c>
    </row>
    <row r="125" ht="15.6" spans="1:16">
      <c r="A125" s="18">
        <v>123</v>
      </c>
      <c r="B125" s="19" t="s">
        <v>529</v>
      </c>
      <c r="C125" s="19" t="s">
        <v>15</v>
      </c>
      <c r="D125" s="19" t="s">
        <v>16</v>
      </c>
      <c r="E125" s="19" t="s">
        <v>530</v>
      </c>
      <c r="F125" s="19" t="s">
        <v>531</v>
      </c>
      <c r="G125" s="19">
        <v>2018074210</v>
      </c>
      <c r="H125" s="19">
        <v>15841464583</v>
      </c>
      <c r="I125" s="19" t="s">
        <v>19</v>
      </c>
      <c r="J125" s="19" t="s">
        <v>499</v>
      </c>
      <c r="K125" s="19" t="s">
        <v>532</v>
      </c>
      <c r="L125" s="21">
        <f t="shared" si="3"/>
        <v>85.6666666666667</v>
      </c>
      <c r="M125" s="18"/>
      <c r="N125" s="13">
        <v>85</v>
      </c>
      <c r="O125" s="13">
        <v>82</v>
      </c>
      <c r="P125" s="13">
        <v>90</v>
      </c>
    </row>
    <row r="126" ht="15.6" spans="1:16">
      <c r="A126" s="18">
        <v>124</v>
      </c>
      <c r="B126" s="19" t="s">
        <v>533</v>
      </c>
      <c r="C126" s="19" t="s">
        <v>15</v>
      </c>
      <c r="D126" s="19" t="s">
        <v>16</v>
      </c>
      <c r="E126" s="19" t="s">
        <v>534</v>
      </c>
      <c r="F126" s="19" t="s">
        <v>535</v>
      </c>
      <c r="G126" s="19">
        <v>2018074218</v>
      </c>
      <c r="H126" s="19">
        <v>13409960008</v>
      </c>
      <c r="I126" s="19" t="s">
        <v>19</v>
      </c>
      <c r="J126" s="19" t="s">
        <v>499</v>
      </c>
      <c r="K126" s="19" t="s">
        <v>536</v>
      </c>
      <c r="L126" s="21">
        <f t="shared" si="3"/>
        <v>83.3333333333333</v>
      </c>
      <c r="M126" s="18"/>
      <c r="N126" s="13">
        <v>80</v>
      </c>
      <c r="O126" s="13">
        <v>85</v>
      </c>
      <c r="P126" s="13">
        <v>85</v>
      </c>
    </row>
    <row r="127" ht="15.6" spans="1:16">
      <c r="A127" s="18">
        <v>125</v>
      </c>
      <c r="B127" s="19" t="s">
        <v>537</v>
      </c>
      <c r="C127" s="19" t="s">
        <v>15</v>
      </c>
      <c r="D127" s="19" t="s">
        <v>43</v>
      </c>
      <c r="E127" s="19" t="s">
        <v>284</v>
      </c>
      <c r="F127" s="19" t="s">
        <v>538</v>
      </c>
      <c r="G127" s="19">
        <v>2018074220</v>
      </c>
      <c r="H127" s="19">
        <v>13503690527</v>
      </c>
      <c r="I127" s="19" t="s">
        <v>19</v>
      </c>
      <c r="J127" s="19" t="s">
        <v>499</v>
      </c>
      <c r="K127" s="19" t="s">
        <v>539</v>
      </c>
      <c r="L127" s="21">
        <f t="shared" si="3"/>
        <v>76.6666666666667</v>
      </c>
      <c r="M127" s="18"/>
      <c r="N127" s="13">
        <v>70</v>
      </c>
      <c r="O127" s="13">
        <v>80</v>
      </c>
      <c r="P127" s="13">
        <v>80</v>
      </c>
    </row>
    <row r="128" ht="15.6" spans="1:16">
      <c r="A128" s="18">
        <v>126</v>
      </c>
      <c r="B128" s="19" t="s">
        <v>540</v>
      </c>
      <c r="C128" s="19" t="s">
        <v>15</v>
      </c>
      <c r="D128" s="19" t="s">
        <v>43</v>
      </c>
      <c r="E128" s="19" t="s">
        <v>541</v>
      </c>
      <c r="F128" s="19" t="s">
        <v>542</v>
      </c>
      <c r="G128" s="19">
        <v>2018074219</v>
      </c>
      <c r="H128" s="19">
        <v>15938181536</v>
      </c>
      <c r="I128" s="19" t="s">
        <v>19</v>
      </c>
      <c r="J128" s="19" t="s">
        <v>499</v>
      </c>
      <c r="K128" s="19" t="s">
        <v>543</v>
      </c>
      <c r="L128" s="21">
        <f t="shared" si="3"/>
        <v>84.3333333333333</v>
      </c>
      <c r="M128" s="18"/>
      <c r="N128" s="13">
        <v>85</v>
      </c>
      <c r="O128" s="13">
        <v>78</v>
      </c>
      <c r="P128" s="13">
        <v>90</v>
      </c>
    </row>
    <row r="129" ht="15.6" spans="1:16">
      <c r="A129" s="18">
        <v>127</v>
      </c>
      <c r="B129" s="19" t="s">
        <v>544</v>
      </c>
      <c r="C129" s="19" t="s">
        <v>15</v>
      </c>
      <c r="D129" s="19" t="s">
        <v>16</v>
      </c>
      <c r="E129" s="19" t="s">
        <v>545</v>
      </c>
      <c r="F129" s="19" t="s">
        <v>546</v>
      </c>
      <c r="G129" s="19">
        <v>2018074215</v>
      </c>
      <c r="H129" s="19">
        <v>15076865300</v>
      </c>
      <c r="I129" s="19" t="s">
        <v>19</v>
      </c>
      <c r="J129" s="19" t="s">
        <v>499</v>
      </c>
      <c r="K129" s="19" t="s">
        <v>547</v>
      </c>
      <c r="L129" s="21">
        <f t="shared" si="3"/>
        <v>87.6666666666667</v>
      </c>
      <c r="M129" s="18"/>
      <c r="N129" s="13">
        <v>85</v>
      </c>
      <c r="O129" s="13">
        <v>88</v>
      </c>
      <c r="P129" s="13">
        <v>90</v>
      </c>
    </row>
    <row r="130" ht="15.6" spans="1:16">
      <c r="A130" s="18">
        <v>128</v>
      </c>
      <c r="B130" s="19" t="s">
        <v>548</v>
      </c>
      <c r="C130" s="19" t="s">
        <v>15</v>
      </c>
      <c r="D130" s="19" t="s">
        <v>435</v>
      </c>
      <c r="E130" s="19" t="s">
        <v>549</v>
      </c>
      <c r="F130" s="19" t="s">
        <v>550</v>
      </c>
      <c r="G130" s="19">
        <v>2017074208</v>
      </c>
      <c r="H130" s="19">
        <v>18845728067</v>
      </c>
      <c r="I130" s="19" t="s">
        <v>19</v>
      </c>
      <c r="J130" s="19" t="s">
        <v>499</v>
      </c>
      <c r="K130" s="19" t="s">
        <v>551</v>
      </c>
      <c r="L130" s="21">
        <f t="shared" si="3"/>
        <v>81.6666666666667</v>
      </c>
      <c r="M130" s="18"/>
      <c r="N130" s="13">
        <v>75</v>
      </c>
      <c r="O130" s="13">
        <v>85</v>
      </c>
      <c r="P130" s="13">
        <v>85</v>
      </c>
    </row>
    <row r="275" spans="1:7">
      <c r="A275" s="24" t="s">
        <v>552</v>
      </c>
      <c r="B275" s="25"/>
      <c r="C275" s="25"/>
      <c r="D275" s="25"/>
      <c r="E275" s="25"/>
      <c r="F275" s="25"/>
      <c r="G275" s="25"/>
    </row>
    <row r="276" spans="1:7">
      <c r="A276" s="26"/>
      <c r="B276" s="26"/>
      <c r="C276" s="26"/>
      <c r="D276" s="26"/>
      <c r="E276" s="26"/>
      <c r="F276" s="26"/>
      <c r="G276" s="26"/>
    </row>
    <row r="277" spans="1:7">
      <c r="A277" s="26"/>
      <c r="B277" s="26"/>
      <c r="C277" s="26"/>
      <c r="D277" s="26"/>
      <c r="E277" s="26"/>
      <c r="F277" s="26"/>
      <c r="G277" s="26"/>
    </row>
    <row r="278" spans="1:7">
      <c r="A278" s="26"/>
      <c r="B278" s="26"/>
      <c r="C278" s="26"/>
      <c r="D278" s="26"/>
      <c r="E278" s="26"/>
      <c r="F278" s="26"/>
      <c r="G278" s="26"/>
    </row>
    <row r="279" spans="1:7">
      <c r="A279" s="26"/>
      <c r="B279" s="26"/>
      <c r="C279" s="26"/>
      <c r="D279" s="26"/>
      <c r="E279" s="26"/>
      <c r="F279" s="26"/>
      <c r="G279" s="26"/>
    </row>
    <row r="280" spans="1:7">
      <c r="A280" s="26"/>
      <c r="B280" s="26"/>
      <c r="C280" s="26"/>
      <c r="D280" s="26"/>
      <c r="E280" s="26"/>
      <c r="F280" s="26"/>
      <c r="G280" s="26"/>
    </row>
    <row r="281" spans="1:7">
      <c r="A281" s="26"/>
      <c r="B281" s="26"/>
      <c r="C281" s="26"/>
      <c r="D281" s="26"/>
      <c r="E281" s="26"/>
      <c r="F281" s="26"/>
      <c r="G281" s="26"/>
    </row>
    <row r="282" spans="1:7">
      <c r="A282" s="26"/>
      <c r="B282" s="26"/>
      <c r="C282" s="26"/>
      <c r="D282" s="26"/>
      <c r="E282" s="26"/>
      <c r="F282" s="26"/>
      <c r="G282" s="26"/>
    </row>
    <row r="283" spans="1:7">
      <c r="A283" s="26"/>
      <c r="B283" s="26"/>
      <c r="C283" s="26"/>
      <c r="D283" s="26"/>
      <c r="E283" s="26"/>
      <c r="F283" s="26"/>
      <c r="G283" s="26"/>
    </row>
    <row r="284" spans="1:7">
      <c r="A284" s="26"/>
      <c r="B284" s="26"/>
      <c r="C284" s="26"/>
      <c r="D284" s="26"/>
      <c r="E284" s="26"/>
      <c r="F284" s="26"/>
      <c r="G284" s="26"/>
    </row>
    <row r="285" spans="1:7">
      <c r="A285" s="26"/>
      <c r="B285" s="26"/>
      <c r="C285" s="26"/>
      <c r="D285" s="26"/>
      <c r="E285" s="26"/>
      <c r="F285" s="26"/>
      <c r="G285" s="26"/>
    </row>
    <row r="286" spans="1:7">
      <c r="A286" s="26"/>
      <c r="B286" s="26"/>
      <c r="C286" s="26"/>
      <c r="D286" s="26"/>
      <c r="E286" s="26"/>
      <c r="F286" s="26"/>
      <c r="G286" s="26"/>
    </row>
    <row r="287" spans="1:7">
      <c r="A287" s="26"/>
      <c r="B287" s="26"/>
      <c r="C287" s="26"/>
      <c r="D287" s="26"/>
      <c r="E287" s="26"/>
      <c r="F287" s="26"/>
      <c r="G287" s="26"/>
    </row>
  </sheetData>
  <mergeCells count="2">
    <mergeCell ref="A1:M1"/>
    <mergeCell ref="A275:G287"/>
  </mergeCells>
  <dataValidations count="2">
    <dataValidation type="list" allowBlank="1" showInputMessage="1" showErrorMessage="1" sqref="D56 D69 H105 D3:D16 D20:D26 D34:D35 D41:D49 D51:D54 D59:D61 D73:D89 D96:D130">
      <formula1>"A（创意概念类）,B（发明制作类）,C（方案设计类）,D（学科专业类）,E（哲学社会类论文或调查报告）"</formula1>
    </dataValidation>
    <dataValidation type="list" allowBlank="1" showInputMessage="1" showErrorMessage="1" sqref="D17:D19">
      <formula1>"A（创意概念类）,B（发明制作类）,C（方案设计类）,D（学科专业类）,E（哲学社会类论文或调查报告）,A"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30"/>
  <sheetViews>
    <sheetView tabSelected="1" zoomScale="70" zoomScaleNormal="70" topLeftCell="A106" workbookViewId="0">
      <selection activeCell="O127" sqref="O127"/>
    </sheetView>
  </sheetViews>
  <sheetFormatPr defaultColWidth="9" defaultRowHeight="14.4"/>
  <cols>
    <col min="1" max="1" width="6.11111111111111" customWidth="1"/>
    <col min="2" max="2" width="13" customWidth="1"/>
    <col min="3" max="3" width="15.4444444444444" customWidth="1"/>
    <col min="4" max="4" width="24.962962962963" customWidth="1"/>
    <col min="5" max="5" width="30.5833333333333" customWidth="1"/>
    <col min="6" max="6" width="12.8518518518519" customWidth="1"/>
    <col min="7" max="7" width="14.4444444444444" customWidth="1"/>
    <col min="8" max="8" width="19.8888888888889" customWidth="1"/>
    <col min="9" max="9" width="11.6666666666667" customWidth="1"/>
    <col min="10" max="10" width="14.4444444444444" customWidth="1"/>
    <col min="11" max="11" width="73.1944444444444" customWidth="1"/>
    <col min="12" max="13" width="11.6666666666667" customWidth="1"/>
  </cols>
  <sheetData>
    <row r="1" s="1" customFormat="1" ht="36.6" spans="1:13">
      <c r="A1" s="2" t="s">
        <v>553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16.8" spans="1:13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554</v>
      </c>
      <c r="L2" s="5" t="s">
        <v>12</v>
      </c>
      <c r="M2" s="5" t="s">
        <v>13</v>
      </c>
    </row>
    <row r="3" ht="33.6" spans="1:13">
      <c r="A3" s="6">
        <v>1</v>
      </c>
      <c r="B3" s="7" t="s">
        <v>149</v>
      </c>
      <c r="C3" s="7" t="s">
        <v>15</v>
      </c>
      <c r="D3" s="7" t="s">
        <v>116</v>
      </c>
      <c r="E3" s="7" t="s">
        <v>150</v>
      </c>
      <c r="F3" s="7" t="s">
        <v>151</v>
      </c>
      <c r="G3" s="7">
        <v>2018071225</v>
      </c>
      <c r="H3" s="7">
        <v>19983552928</v>
      </c>
      <c r="I3" s="7" t="s">
        <v>19</v>
      </c>
      <c r="J3" s="7" t="s">
        <v>127</v>
      </c>
      <c r="K3" s="7" t="s">
        <v>152</v>
      </c>
      <c r="L3" s="6" t="s">
        <v>153</v>
      </c>
      <c r="M3" s="11">
        <v>200</v>
      </c>
    </row>
    <row r="4" ht="33.6" spans="1:13">
      <c r="A4" s="6">
        <v>2</v>
      </c>
      <c r="B4" s="7" t="s">
        <v>162</v>
      </c>
      <c r="C4" s="7" t="s">
        <v>15</v>
      </c>
      <c r="D4" s="7" t="s">
        <v>163</v>
      </c>
      <c r="E4" s="7" t="s">
        <v>164</v>
      </c>
      <c r="F4" s="7" t="s">
        <v>165</v>
      </c>
      <c r="G4" s="7">
        <v>2018071212</v>
      </c>
      <c r="H4" s="7">
        <v>18845581579</v>
      </c>
      <c r="I4" s="7" t="s">
        <v>166</v>
      </c>
      <c r="J4" s="7" t="s">
        <v>127</v>
      </c>
      <c r="K4" s="7" t="s">
        <v>167</v>
      </c>
      <c r="L4" s="6" t="s">
        <v>153</v>
      </c>
      <c r="M4" s="11">
        <v>200</v>
      </c>
    </row>
    <row r="5" ht="16.8" spans="1:13">
      <c r="A5" s="6">
        <v>3</v>
      </c>
      <c r="B5" s="7" t="s">
        <v>176</v>
      </c>
      <c r="C5" s="7" t="s">
        <v>15</v>
      </c>
      <c r="D5" s="7" t="s">
        <v>16</v>
      </c>
      <c r="E5" s="7" t="s">
        <v>177</v>
      </c>
      <c r="F5" s="7" t="s">
        <v>178</v>
      </c>
      <c r="G5" s="7">
        <v>2018071217</v>
      </c>
      <c r="H5" s="7">
        <v>18845583270</v>
      </c>
      <c r="I5" s="7" t="s">
        <v>19</v>
      </c>
      <c r="J5" s="7" t="s">
        <v>127</v>
      </c>
      <c r="K5" s="7" t="s">
        <v>179</v>
      </c>
      <c r="L5" s="6" t="s">
        <v>153</v>
      </c>
      <c r="M5" s="11">
        <v>200</v>
      </c>
    </row>
    <row r="6" ht="16.8" spans="1:13">
      <c r="A6" s="6">
        <v>4</v>
      </c>
      <c r="B6" s="7" t="s">
        <v>180</v>
      </c>
      <c r="C6" s="7" t="s">
        <v>15</v>
      </c>
      <c r="D6" s="7" t="s">
        <v>43</v>
      </c>
      <c r="E6" s="7" t="s">
        <v>181</v>
      </c>
      <c r="F6" s="7" t="s">
        <v>182</v>
      </c>
      <c r="G6" s="7">
        <v>2018071207</v>
      </c>
      <c r="H6" s="7">
        <v>18232125629</v>
      </c>
      <c r="I6" s="7" t="s">
        <v>19</v>
      </c>
      <c r="J6" s="7" t="s">
        <v>127</v>
      </c>
      <c r="K6" s="7" t="s">
        <v>183</v>
      </c>
      <c r="L6" s="6" t="s">
        <v>153</v>
      </c>
      <c r="M6" s="11">
        <v>200</v>
      </c>
    </row>
    <row r="7" ht="16.8" spans="1:13">
      <c r="A7" s="6">
        <v>5</v>
      </c>
      <c r="B7" s="7" t="s">
        <v>250</v>
      </c>
      <c r="C7" s="7" t="s">
        <v>15</v>
      </c>
      <c r="D7" s="7" t="s">
        <v>43</v>
      </c>
      <c r="E7" s="7" t="s">
        <v>251</v>
      </c>
      <c r="F7" s="7" t="s">
        <v>252</v>
      </c>
      <c r="G7" s="7">
        <v>2018071419</v>
      </c>
      <c r="H7" s="7">
        <v>15685411797</v>
      </c>
      <c r="I7" s="7" t="s">
        <v>19</v>
      </c>
      <c r="J7" s="7" t="s">
        <v>232</v>
      </c>
      <c r="K7" s="7" t="s">
        <v>253</v>
      </c>
      <c r="L7" s="6" t="s">
        <v>153</v>
      </c>
      <c r="M7" s="11">
        <v>200</v>
      </c>
    </row>
    <row r="8" ht="16.8" spans="1:13">
      <c r="A8" s="6">
        <v>6</v>
      </c>
      <c r="B8" s="7" t="s">
        <v>295</v>
      </c>
      <c r="C8" s="7" t="s">
        <v>15</v>
      </c>
      <c r="D8" s="8" t="s">
        <v>43</v>
      </c>
      <c r="E8" s="8" t="s">
        <v>296</v>
      </c>
      <c r="F8" s="8" t="s">
        <v>297</v>
      </c>
      <c r="G8" s="8">
        <v>2018071529</v>
      </c>
      <c r="H8" s="8">
        <v>17743003286</v>
      </c>
      <c r="I8" s="8" t="s">
        <v>19</v>
      </c>
      <c r="J8" s="8" t="s">
        <v>273</v>
      </c>
      <c r="K8" s="8" t="s">
        <v>298</v>
      </c>
      <c r="L8" s="6" t="s">
        <v>153</v>
      </c>
      <c r="M8" s="11">
        <v>200</v>
      </c>
    </row>
    <row r="9" ht="16.8" spans="1:13">
      <c r="A9" s="6">
        <v>7</v>
      </c>
      <c r="B9" s="7" t="s">
        <v>430</v>
      </c>
      <c r="C9" s="7" t="s">
        <v>15</v>
      </c>
      <c r="D9" s="7" t="s">
        <v>43</v>
      </c>
      <c r="E9" s="7" t="s">
        <v>431</v>
      </c>
      <c r="F9" s="7" t="s">
        <v>432</v>
      </c>
      <c r="G9" s="7">
        <v>2018071819</v>
      </c>
      <c r="H9" s="7">
        <v>13165151938</v>
      </c>
      <c r="I9" s="7" t="s">
        <v>19</v>
      </c>
      <c r="J9" s="7" t="s">
        <v>412</v>
      </c>
      <c r="K9" s="7" t="s">
        <v>433</v>
      </c>
      <c r="L9" s="6" t="s">
        <v>153</v>
      </c>
      <c r="M9" s="11">
        <v>200</v>
      </c>
    </row>
    <row r="10" ht="16.8" spans="1:13">
      <c r="A10" s="6">
        <v>8</v>
      </c>
      <c r="B10" s="7" t="s">
        <v>451</v>
      </c>
      <c r="C10" s="7" t="s">
        <v>15</v>
      </c>
      <c r="D10" s="8" t="s">
        <v>43</v>
      </c>
      <c r="E10" s="8" t="s">
        <v>452</v>
      </c>
      <c r="F10" s="8" t="s">
        <v>453</v>
      </c>
      <c r="G10" s="8">
        <v>2018071902</v>
      </c>
      <c r="H10" s="8">
        <v>18845596552</v>
      </c>
      <c r="I10" s="8" t="s">
        <v>19</v>
      </c>
      <c r="J10" s="8" t="s">
        <v>454</v>
      </c>
      <c r="K10" s="8" t="s">
        <v>455</v>
      </c>
      <c r="L10" s="6" t="s">
        <v>153</v>
      </c>
      <c r="M10" s="11">
        <v>200</v>
      </c>
    </row>
    <row r="11" ht="33.6" spans="1:13">
      <c r="A11" s="6">
        <v>9</v>
      </c>
      <c r="B11" s="7" t="s">
        <v>476</v>
      </c>
      <c r="C11" s="7" t="s">
        <v>15</v>
      </c>
      <c r="D11" s="8" t="s">
        <v>43</v>
      </c>
      <c r="E11" s="8" t="s">
        <v>477</v>
      </c>
      <c r="F11" s="8" t="s">
        <v>478</v>
      </c>
      <c r="G11" s="8">
        <v>2018071920</v>
      </c>
      <c r="H11" s="8">
        <v>15942064741</v>
      </c>
      <c r="I11" s="8" t="s">
        <v>19</v>
      </c>
      <c r="J11" s="8" t="s">
        <v>454</v>
      </c>
      <c r="K11" s="8" t="s">
        <v>479</v>
      </c>
      <c r="L11" s="6" t="s">
        <v>153</v>
      </c>
      <c r="M11" s="11">
        <v>200</v>
      </c>
    </row>
    <row r="12" ht="16.8" spans="1:13">
      <c r="A12" s="6">
        <v>10</v>
      </c>
      <c r="B12" s="7" t="s">
        <v>488</v>
      </c>
      <c r="C12" s="7" t="s">
        <v>15</v>
      </c>
      <c r="D12" s="8" t="s">
        <v>43</v>
      </c>
      <c r="E12" s="8" t="s">
        <v>489</v>
      </c>
      <c r="F12" s="8" t="s">
        <v>490</v>
      </c>
      <c r="G12" s="8">
        <v>2018071930</v>
      </c>
      <c r="H12" s="8">
        <v>18348477015</v>
      </c>
      <c r="I12" s="8" t="s">
        <v>19</v>
      </c>
      <c r="J12" s="8" t="s">
        <v>454</v>
      </c>
      <c r="K12" s="8" t="s">
        <v>491</v>
      </c>
      <c r="L12" s="6" t="s">
        <v>153</v>
      </c>
      <c r="M12" s="11">
        <v>200</v>
      </c>
    </row>
    <row r="13" ht="16.8" spans="1:13">
      <c r="A13" s="6">
        <v>11</v>
      </c>
      <c r="B13" s="7" t="s">
        <v>521</v>
      </c>
      <c r="C13" s="7" t="s">
        <v>15</v>
      </c>
      <c r="D13" s="7" t="s">
        <v>16</v>
      </c>
      <c r="E13" s="7" t="s">
        <v>522</v>
      </c>
      <c r="F13" s="7" t="s">
        <v>523</v>
      </c>
      <c r="G13" s="7">
        <v>2018074104</v>
      </c>
      <c r="H13" s="7">
        <v>18845725525</v>
      </c>
      <c r="I13" s="7" t="s">
        <v>19</v>
      </c>
      <c r="J13" s="7" t="s">
        <v>499</v>
      </c>
      <c r="K13" s="7" t="s">
        <v>524</v>
      </c>
      <c r="L13" s="6" t="s">
        <v>153</v>
      </c>
      <c r="M13" s="11">
        <v>200</v>
      </c>
    </row>
    <row r="14" ht="33.6" spans="1:13">
      <c r="A14" s="6">
        <v>12</v>
      </c>
      <c r="B14" s="7" t="s">
        <v>28</v>
      </c>
      <c r="C14" s="7" t="s">
        <v>15</v>
      </c>
      <c r="D14" s="7" t="s">
        <v>16</v>
      </c>
      <c r="E14" s="7" t="s">
        <v>29</v>
      </c>
      <c r="F14" s="7" t="s">
        <v>30</v>
      </c>
      <c r="G14" s="7">
        <v>2018070112</v>
      </c>
      <c r="H14" s="7">
        <v>18645977360</v>
      </c>
      <c r="I14" s="7" t="s">
        <v>31</v>
      </c>
      <c r="J14" s="7" t="s">
        <v>20</v>
      </c>
      <c r="K14" s="7" t="s">
        <v>32</v>
      </c>
      <c r="L14" s="6" t="s">
        <v>33</v>
      </c>
      <c r="M14" s="11">
        <v>150</v>
      </c>
    </row>
    <row r="15" ht="16.8" spans="1:13">
      <c r="A15" s="6">
        <v>13</v>
      </c>
      <c r="B15" s="7" t="s">
        <v>103</v>
      </c>
      <c r="C15" s="7" t="s">
        <v>15</v>
      </c>
      <c r="D15" s="7" t="s">
        <v>43</v>
      </c>
      <c r="E15" s="7" t="s">
        <v>104</v>
      </c>
      <c r="F15" s="7" t="s">
        <v>105</v>
      </c>
      <c r="G15" s="7">
        <v>2018071113</v>
      </c>
      <c r="H15" s="7">
        <v>19845172620</v>
      </c>
      <c r="I15" s="7" t="s">
        <v>19</v>
      </c>
      <c r="J15" s="7" t="s">
        <v>85</v>
      </c>
      <c r="K15" s="7" t="s">
        <v>106</v>
      </c>
      <c r="L15" s="6" t="s">
        <v>33</v>
      </c>
      <c r="M15" s="11">
        <v>150</v>
      </c>
    </row>
    <row r="16" ht="16.8" spans="1:13">
      <c r="A16" s="6">
        <v>14</v>
      </c>
      <c r="B16" s="7" t="s">
        <v>124</v>
      </c>
      <c r="C16" s="7" t="s">
        <v>15</v>
      </c>
      <c r="D16" s="7" t="s">
        <v>16</v>
      </c>
      <c r="E16" s="7" t="s">
        <v>125</v>
      </c>
      <c r="F16" s="7" t="s">
        <v>126</v>
      </c>
      <c r="G16" s="7">
        <v>2018071205</v>
      </c>
      <c r="H16" s="7">
        <v>15904864905</v>
      </c>
      <c r="I16" s="7" t="s">
        <v>19</v>
      </c>
      <c r="J16" s="7" t="s">
        <v>127</v>
      </c>
      <c r="K16" s="7" t="s">
        <v>128</v>
      </c>
      <c r="L16" s="6" t="s">
        <v>33</v>
      </c>
      <c r="M16" s="11">
        <v>150</v>
      </c>
    </row>
    <row r="17" ht="16.8" spans="1:13">
      <c r="A17" s="6">
        <v>15</v>
      </c>
      <c r="B17" s="7" t="s">
        <v>133</v>
      </c>
      <c r="C17" s="7" t="s">
        <v>15</v>
      </c>
      <c r="D17" s="7" t="s">
        <v>16</v>
      </c>
      <c r="E17" s="7" t="s">
        <v>134</v>
      </c>
      <c r="F17" s="7" t="s">
        <v>135</v>
      </c>
      <c r="G17" s="7">
        <v>2018071201</v>
      </c>
      <c r="H17" s="7">
        <v>13335367839</v>
      </c>
      <c r="I17" s="7" t="s">
        <v>19</v>
      </c>
      <c r="J17" s="7" t="s">
        <v>127</v>
      </c>
      <c r="K17" s="7" t="s">
        <v>136</v>
      </c>
      <c r="L17" s="6" t="s">
        <v>33</v>
      </c>
      <c r="M17" s="11">
        <v>150</v>
      </c>
    </row>
    <row r="18" ht="16.8" spans="1:13">
      <c r="A18" s="6">
        <v>16</v>
      </c>
      <c r="B18" s="7" t="s">
        <v>145</v>
      </c>
      <c r="C18" s="7" t="s">
        <v>15</v>
      </c>
      <c r="D18" s="7" t="s">
        <v>16</v>
      </c>
      <c r="E18" s="7" t="s">
        <v>146</v>
      </c>
      <c r="F18" s="7" t="s">
        <v>147</v>
      </c>
      <c r="G18" s="7">
        <v>2018071208</v>
      </c>
      <c r="H18" s="7">
        <v>13874426331</v>
      </c>
      <c r="I18" s="7" t="s">
        <v>19</v>
      </c>
      <c r="J18" s="7" t="s">
        <v>127</v>
      </c>
      <c r="K18" s="7" t="s">
        <v>148</v>
      </c>
      <c r="L18" s="6" t="s">
        <v>33</v>
      </c>
      <c r="M18" s="11">
        <v>150</v>
      </c>
    </row>
    <row r="19" ht="16.8" spans="1:13">
      <c r="A19" s="6">
        <v>17</v>
      </c>
      <c r="B19" s="7" t="s">
        <v>205</v>
      </c>
      <c r="C19" s="7" t="s">
        <v>15</v>
      </c>
      <c r="D19" s="7" t="s">
        <v>43</v>
      </c>
      <c r="E19" s="7" t="s">
        <v>206</v>
      </c>
      <c r="F19" s="7" t="s">
        <v>207</v>
      </c>
      <c r="G19" s="7">
        <v>2018071316</v>
      </c>
      <c r="H19" s="7">
        <v>13109894320</v>
      </c>
      <c r="I19" s="7" t="s">
        <v>19</v>
      </c>
      <c r="J19" s="10" t="s">
        <v>555</v>
      </c>
      <c r="K19" s="7" t="s">
        <v>208</v>
      </c>
      <c r="L19" s="6" t="s">
        <v>33</v>
      </c>
      <c r="M19" s="11">
        <v>150</v>
      </c>
    </row>
    <row r="20" ht="16.8" spans="1:13">
      <c r="A20" s="6">
        <v>18</v>
      </c>
      <c r="B20" s="7" t="s">
        <v>217</v>
      </c>
      <c r="C20" s="7" t="s">
        <v>15</v>
      </c>
      <c r="D20" s="7" t="s">
        <v>16</v>
      </c>
      <c r="E20" s="7" t="s">
        <v>218</v>
      </c>
      <c r="F20" s="7" t="s">
        <v>219</v>
      </c>
      <c r="G20" s="7">
        <v>2018071320</v>
      </c>
      <c r="H20" s="7">
        <v>13351273098</v>
      </c>
      <c r="I20" s="7" t="s">
        <v>19</v>
      </c>
      <c r="J20" s="10" t="s">
        <v>555</v>
      </c>
      <c r="K20" s="7" t="s">
        <v>220</v>
      </c>
      <c r="L20" s="6" t="s">
        <v>33</v>
      </c>
      <c r="M20" s="11">
        <v>150</v>
      </c>
    </row>
    <row r="21" ht="16.8" spans="1:13">
      <c r="A21" s="6">
        <v>19</v>
      </c>
      <c r="B21" s="7" t="s">
        <v>270</v>
      </c>
      <c r="C21" s="7" t="s">
        <v>15</v>
      </c>
      <c r="D21" s="8" t="s">
        <v>16</v>
      </c>
      <c r="E21" s="8" t="s">
        <v>271</v>
      </c>
      <c r="F21" s="8" t="s">
        <v>272</v>
      </c>
      <c r="G21" s="8">
        <v>2018071525</v>
      </c>
      <c r="H21" s="8">
        <v>15765590171</v>
      </c>
      <c r="I21" s="8" t="s">
        <v>19</v>
      </c>
      <c r="J21" s="8" t="s">
        <v>273</v>
      </c>
      <c r="K21" s="8" t="s">
        <v>274</v>
      </c>
      <c r="L21" s="6" t="s">
        <v>33</v>
      </c>
      <c r="M21" s="11">
        <v>150</v>
      </c>
    </row>
    <row r="22" ht="16.8" spans="1:13">
      <c r="A22" s="6">
        <v>20</v>
      </c>
      <c r="B22" s="7" t="s">
        <v>303</v>
      </c>
      <c r="C22" s="7" t="s">
        <v>15</v>
      </c>
      <c r="D22" s="8" t="s">
        <v>43</v>
      </c>
      <c r="E22" s="8" t="s">
        <v>304</v>
      </c>
      <c r="F22" s="8" t="s">
        <v>305</v>
      </c>
      <c r="G22" s="8">
        <v>2018071527</v>
      </c>
      <c r="H22" s="8">
        <v>18845568487</v>
      </c>
      <c r="I22" s="8" t="s">
        <v>19</v>
      </c>
      <c r="J22" s="8" t="s">
        <v>273</v>
      </c>
      <c r="K22" s="8" t="s">
        <v>306</v>
      </c>
      <c r="L22" s="6" t="s">
        <v>33</v>
      </c>
      <c r="M22" s="11">
        <v>150</v>
      </c>
    </row>
    <row r="23" ht="16.8" spans="1:13">
      <c r="A23" s="6">
        <v>21</v>
      </c>
      <c r="B23" s="7" t="s">
        <v>320</v>
      </c>
      <c r="C23" s="7" t="s">
        <v>15</v>
      </c>
      <c r="D23" s="7" t="s">
        <v>43</v>
      </c>
      <c r="E23" s="7" t="s">
        <v>321</v>
      </c>
      <c r="F23" s="7" t="s">
        <v>322</v>
      </c>
      <c r="G23" s="7">
        <v>2018071607</v>
      </c>
      <c r="H23" s="7">
        <v>15830258639</v>
      </c>
      <c r="I23" s="7" t="s">
        <v>19</v>
      </c>
      <c r="J23" s="7" t="s">
        <v>318</v>
      </c>
      <c r="K23" s="7" t="s">
        <v>323</v>
      </c>
      <c r="L23" s="6" t="s">
        <v>33</v>
      </c>
      <c r="M23" s="11">
        <v>150</v>
      </c>
    </row>
    <row r="24" ht="16.8" spans="1:13">
      <c r="A24" s="6">
        <v>22</v>
      </c>
      <c r="B24" s="7" t="s">
        <v>348</v>
      </c>
      <c r="C24" s="7" t="s">
        <v>15</v>
      </c>
      <c r="D24" s="7" t="s">
        <v>116</v>
      </c>
      <c r="E24" s="7" t="s">
        <v>349</v>
      </c>
      <c r="F24" s="7" t="s">
        <v>350</v>
      </c>
      <c r="G24" s="7">
        <v>2018071609</v>
      </c>
      <c r="H24" s="7">
        <v>15604814197</v>
      </c>
      <c r="I24" s="7" t="s">
        <v>19</v>
      </c>
      <c r="J24" s="7" t="s">
        <v>318</v>
      </c>
      <c r="K24" s="7" t="s">
        <v>351</v>
      </c>
      <c r="L24" s="6" t="s">
        <v>33</v>
      </c>
      <c r="M24" s="11">
        <v>150</v>
      </c>
    </row>
    <row r="25" ht="33.6" spans="1:13">
      <c r="A25" s="6">
        <v>23</v>
      </c>
      <c r="B25" s="7" t="s">
        <v>405</v>
      </c>
      <c r="C25" s="7" t="s">
        <v>15</v>
      </c>
      <c r="D25" s="7" t="s">
        <v>52</v>
      </c>
      <c r="E25" s="7" t="s">
        <v>406</v>
      </c>
      <c r="F25" s="7" t="s">
        <v>407</v>
      </c>
      <c r="G25" s="7">
        <v>2018071716</v>
      </c>
      <c r="H25" s="7">
        <v>17717109787</v>
      </c>
      <c r="I25" s="7" t="s">
        <v>19</v>
      </c>
      <c r="J25" s="7" t="s">
        <v>371</v>
      </c>
      <c r="K25" s="7" t="s">
        <v>408</v>
      </c>
      <c r="L25" s="6" t="s">
        <v>33</v>
      </c>
      <c r="M25" s="11">
        <v>150</v>
      </c>
    </row>
    <row r="26" ht="33.6" spans="1:13">
      <c r="A26" s="6">
        <v>24</v>
      </c>
      <c r="B26" s="7" t="s">
        <v>409</v>
      </c>
      <c r="C26" s="7" t="s">
        <v>15</v>
      </c>
      <c r="D26" s="7" t="s">
        <v>43</v>
      </c>
      <c r="E26" s="7" t="s">
        <v>410</v>
      </c>
      <c r="F26" s="7" t="s">
        <v>411</v>
      </c>
      <c r="G26" s="7">
        <v>2018071823</v>
      </c>
      <c r="H26" s="9">
        <v>18363226520</v>
      </c>
      <c r="I26" s="7" t="s">
        <v>19</v>
      </c>
      <c r="J26" s="7" t="s">
        <v>412</v>
      </c>
      <c r="K26" s="7" t="s">
        <v>413</v>
      </c>
      <c r="L26" s="6" t="s">
        <v>33</v>
      </c>
      <c r="M26" s="11">
        <v>150</v>
      </c>
    </row>
    <row r="27" ht="16.8" spans="1:13">
      <c r="A27" s="6">
        <v>25</v>
      </c>
      <c r="B27" s="7" t="s">
        <v>414</v>
      </c>
      <c r="C27" s="7" t="s">
        <v>15</v>
      </c>
      <c r="D27" s="7" t="s">
        <v>43</v>
      </c>
      <c r="E27" s="7" t="s">
        <v>415</v>
      </c>
      <c r="F27" s="7" t="s">
        <v>416</v>
      </c>
      <c r="G27" s="7">
        <v>2018071803</v>
      </c>
      <c r="H27" s="9">
        <v>17345075371</v>
      </c>
      <c r="I27" s="7" t="s">
        <v>19</v>
      </c>
      <c r="J27" s="7" t="s">
        <v>412</v>
      </c>
      <c r="K27" s="7" t="s">
        <v>417</v>
      </c>
      <c r="L27" s="6" t="s">
        <v>33</v>
      </c>
      <c r="M27" s="11">
        <v>150</v>
      </c>
    </row>
    <row r="28" ht="16.8" spans="1:13">
      <c r="A28" s="6">
        <v>26</v>
      </c>
      <c r="B28" s="7" t="s">
        <v>447</v>
      </c>
      <c r="C28" s="7" t="s">
        <v>15</v>
      </c>
      <c r="D28" s="7" t="s">
        <v>43</v>
      </c>
      <c r="E28" s="7" t="s">
        <v>448</v>
      </c>
      <c r="F28" s="7" t="s">
        <v>449</v>
      </c>
      <c r="G28" s="7">
        <v>2018071829</v>
      </c>
      <c r="H28" s="7">
        <v>19845173012</v>
      </c>
      <c r="I28" s="7" t="s">
        <v>19</v>
      </c>
      <c r="J28" s="7" t="s">
        <v>412</v>
      </c>
      <c r="K28" s="7" t="s">
        <v>450</v>
      </c>
      <c r="L28" s="6" t="s">
        <v>33</v>
      </c>
      <c r="M28" s="11">
        <v>150</v>
      </c>
    </row>
    <row r="29" ht="16.8" spans="1:13">
      <c r="A29" s="6">
        <v>27</v>
      </c>
      <c r="B29" s="7" t="s">
        <v>501</v>
      </c>
      <c r="C29" s="7" t="s">
        <v>15</v>
      </c>
      <c r="D29" s="7" t="s">
        <v>16</v>
      </c>
      <c r="E29" s="10" t="s">
        <v>502</v>
      </c>
      <c r="F29" s="7" t="s">
        <v>503</v>
      </c>
      <c r="G29" s="7">
        <v>2018074115</v>
      </c>
      <c r="H29" s="7">
        <v>18956957890</v>
      </c>
      <c r="I29" s="7" t="s">
        <v>19</v>
      </c>
      <c r="J29" s="7" t="s">
        <v>499</v>
      </c>
      <c r="K29" s="7" t="s">
        <v>504</v>
      </c>
      <c r="L29" s="6" t="s">
        <v>33</v>
      </c>
      <c r="M29" s="11">
        <v>150</v>
      </c>
    </row>
    <row r="30" ht="16.8" spans="1:13">
      <c r="A30" s="6">
        <v>28</v>
      </c>
      <c r="B30" s="7" t="s">
        <v>505</v>
      </c>
      <c r="C30" s="7" t="s">
        <v>15</v>
      </c>
      <c r="D30" s="7" t="s">
        <v>43</v>
      </c>
      <c r="E30" s="7" t="s">
        <v>506</v>
      </c>
      <c r="F30" s="7" t="s">
        <v>507</v>
      </c>
      <c r="G30" s="7">
        <v>2018074108</v>
      </c>
      <c r="H30" s="7">
        <v>15040039025</v>
      </c>
      <c r="I30" s="7" t="s">
        <v>19</v>
      </c>
      <c r="J30" s="7" t="s">
        <v>499</v>
      </c>
      <c r="K30" s="7" t="s">
        <v>508</v>
      </c>
      <c r="L30" s="6" t="s">
        <v>33</v>
      </c>
      <c r="M30" s="11">
        <v>150</v>
      </c>
    </row>
    <row r="31" ht="16.8" spans="1:13">
      <c r="A31" s="6">
        <v>29</v>
      </c>
      <c r="B31" s="7" t="s">
        <v>517</v>
      </c>
      <c r="C31" s="7" t="s">
        <v>15</v>
      </c>
      <c r="D31" s="7" t="s">
        <v>43</v>
      </c>
      <c r="E31" s="10" t="s">
        <v>518</v>
      </c>
      <c r="F31" s="7" t="s">
        <v>519</v>
      </c>
      <c r="G31" s="7">
        <v>2018074107</v>
      </c>
      <c r="H31" s="7">
        <v>18845101731</v>
      </c>
      <c r="I31" s="7" t="s">
        <v>19</v>
      </c>
      <c r="J31" s="7" t="s">
        <v>499</v>
      </c>
      <c r="K31" s="7" t="s">
        <v>520</v>
      </c>
      <c r="L31" s="6" t="s">
        <v>33</v>
      </c>
      <c r="M31" s="11">
        <v>150</v>
      </c>
    </row>
    <row r="32" ht="16.8" spans="1:13">
      <c r="A32" s="6">
        <v>30</v>
      </c>
      <c r="B32" s="7" t="s">
        <v>529</v>
      </c>
      <c r="C32" s="7" t="s">
        <v>15</v>
      </c>
      <c r="D32" s="7" t="s">
        <v>16</v>
      </c>
      <c r="E32" s="7" t="s">
        <v>530</v>
      </c>
      <c r="F32" s="7" t="s">
        <v>531</v>
      </c>
      <c r="G32" s="7">
        <v>2018074210</v>
      </c>
      <c r="H32" s="7">
        <v>15841464583</v>
      </c>
      <c r="I32" s="7" t="s">
        <v>19</v>
      </c>
      <c r="J32" s="7" t="s">
        <v>499</v>
      </c>
      <c r="K32" s="10" t="s">
        <v>556</v>
      </c>
      <c r="L32" s="6" t="s">
        <v>33</v>
      </c>
      <c r="M32" s="11">
        <v>150</v>
      </c>
    </row>
    <row r="33" ht="16.8" spans="1:13">
      <c r="A33" s="6">
        <v>31</v>
      </c>
      <c r="B33" s="7" t="s">
        <v>533</v>
      </c>
      <c r="C33" s="7" t="s">
        <v>15</v>
      </c>
      <c r="D33" s="7" t="s">
        <v>16</v>
      </c>
      <c r="E33" s="7" t="s">
        <v>534</v>
      </c>
      <c r="F33" s="10" t="s">
        <v>557</v>
      </c>
      <c r="G33" s="7">
        <v>2018074218</v>
      </c>
      <c r="H33" s="7">
        <v>13409960008</v>
      </c>
      <c r="I33" s="7" t="s">
        <v>19</v>
      </c>
      <c r="J33" s="7" t="s">
        <v>499</v>
      </c>
      <c r="K33" s="10" t="s">
        <v>558</v>
      </c>
      <c r="L33" s="6" t="s">
        <v>33</v>
      </c>
      <c r="M33" s="11">
        <v>150</v>
      </c>
    </row>
    <row r="34" ht="16.8" spans="1:13">
      <c r="A34" s="6">
        <v>32</v>
      </c>
      <c r="B34" s="7" t="s">
        <v>540</v>
      </c>
      <c r="C34" s="7" t="s">
        <v>15</v>
      </c>
      <c r="D34" s="7" t="s">
        <v>43</v>
      </c>
      <c r="E34" s="7" t="s">
        <v>541</v>
      </c>
      <c r="F34" s="7" t="s">
        <v>542</v>
      </c>
      <c r="G34" s="7">
        <v>2018074219</v>
      </c>
      <c r="H34" s="7">
        <v>15938181536</v>
      </c>
      <c r="I34" s="7" t="s">
        <v>19</v>
      </c>
      <c r="J34" s="7" t="s">
        <v>499</v>
      </c>
      <c r="K34" s="10" t="s">
        <v>559</v>
      </c>
      <c r="L34" s="6" t="s">
        <v>33</v>
      </c>
      <c r="M34" s="11">
        <v>150</v>
      </c>
    </row>
    <row r="35" ht="16.8" spans="1:13">
      <c r="A35" s="6">
        <v>33</v>
      </c>
      <c r="B35" s="7" t="s">
        <v>544</v>
      </c>
      <c r="C35" s="7" t="s">
        <v>15</v>
      </c>
      <c r="D35" s="7" t="s">
        <v>16</v>
      </c>
      <c r="E35" s="7" t="s">
        <v>545</v>
      </c>
      <c r="F35" s="10" t="s">
        <v>560</v>
      </c>
      <c r="G35" s="7">
        <v>2018074215</v>
      </c>
      <c r="H35" s="7">
        <v>15076865300</v>
      </c>
      <c r="I35" s="7" t="s">
        <v>19</v>
      </c>
      <c r="J35" s="7" t="s">
        <v>499</v>
      </c>
      <c r="K35" s="10" t="s">
        <v>561</v>
      </c>
      <c r="L35" s="6" t="s">
        <v>33</v>
      </c>
      <c r="M35" s="11">
        <v>150</v>
      </c>
    </row>
    <row r="36" ht="16.8" spans="1:13">
      <c r="A36" s="6">
        <v>34</v>
      </c>
      <c r="B36" s="7" t="s">
        <v>525</v>
      </c>
      <c r="C36" s="7" t="s">
        <v>15</v>
      </c>
      <c r="D36" s="7" t="s">
        <v>43</v>
      </c>
      <c r="E36" s="7" t="s">
        <v>526</v>
      </c>
      <c r="F36" s="7" t="s">
        <v>527</v>
      </c>
      <c r="G36" s="7">
        <v>2018074211</v>
      </c>
      <c r="H36" s="7">
        <v>18003416028</v>
      </c>
      <c r="I36" s="7" t="s">
        <v>19</v>
      </c>
      <c r="J36" s="7" t="s">
        <v>499</v>
      </c>
      <c r="K36" s="7" t="s">
        <v>528</v>
      </c>
      <c r="L36" s="6" t="s">
        <v>27</v>
      </c>
      <c r="M36" s="11">
        <v>100</v>
      </c>
    </row>
    <row r="37" ht="16.8" spans="1:13">
      <c r="A37" s="6">
        <v>35</v>
      </c>
      <c r="B37" s="7" t="s">
        <v>548</v>
      </c>
      <c r="C37" s="7" t="s">
        <v>15</v>
      </c>
      <c r="D37" s="7" t="s">
        <v>435</v>
      </c>
      <c r="E37" s="7" t="s">
        <v>549</v>
      </c>
      <c r="F37" s="10" t="s">
        <v>562</v>
      </c>
      <c r="G37" s="7">
        <v>2017074208</v>
      </c>
      <c r="H37" s="7">
        <v>18845728067</v>
      </c>
      <c r="I37" s="7" t="s">
        <v>19</v>
      </c>
      <c r="J37" s="7" t="s">
        <v>499</v>
      </c>
      <c r="K37" s="10" t="s">
        <v>563</v>
      </c>
      <c r="L37" s="6" t="s">
        <v>27</v>
      </c>
      <c r="M37" s="11">
        <v>100</v>
      </c>
    </row>
    <row r="38" ht="16.8" spans="1:13">
      <c r="A38" s="6">
        <v>36</v>
      </c>
      <c r="B38" s="7" t="s">
        <v>23</v>
      </c>
      <c r="C38" s="7" t="s">
        <v>15</v>
      </c>
      <c r="D38" s="7" t="s">
        <v>16</v>
      </c>
      <c r="E38" s="7" t="s">
        <v>24</v>
      </c>
      <c r="F38" s="7" t="s">
        <v>25</v>
      </c>
      <c r="G38" s="7">
        <v>2018070115</v>
      </c>
      <c r="H38" s="7">
        <v>15245087563</v>
      </c>
      <c r="I38" s="7" t="s">
        <v>19</v>
      </c>
      <c r="J38" s="7" t="s">
        <v>20</v>
      </c>
      <c r="K38" s="7" t="s">
        <v>26</v>
      </c>
      <c r="L38" s="6" t="s">
        <v>27</v>
      </c>
      <c r="M38" s="11">
        <v>100</v>
      </c>
    </row>
    <row r="39" ht="16.8" spans="1:13">
      <c r="A39" s="6">
        <v>37</v>
      </c>
      <c r="B39" s="7" t="s">
        <v>42</v>
      </c>
      <c r="C39" s="7" t="s">
        <v>15</v>
      </c>
      <c r="D39" s="7" t="s">
        <v>43</v>
      </c>
      <c r="E39" s="7" t="s">
        <v>44</v>
      </c>
      <c r="F39" s="7" t="s">
        <v>45</v>
      </c>
      <c r="G39" s="7">
        <v>2018070101</v>
      </c>
      <c r="H39" s="7">
        <v>13204649568</v>
      </c>
      <c r="I39" s="7" t="s">
        <v>19</v>
      </c>
      <c r="J39" s="7" t="s">
        <v>20</v>
      </c>
      <c r="K39" s="7" t="s">
        <v>46</v>
      </c>
      <c r="L39" s="6" t="s">
        <v>27</v>
      </c>
      <c r="M39" s="11">
        <v>100</v>
      </c>
    </row>
    <row r="40" ht="33.6" spans="1:13">
      <c r="A40" s="6">
        <v>38</v>
      </c>
      <c r="B40" s="7" t="s">
        <v>66</v>
      </c>
      <c r="C40" s="7" t="s">
        <v>15</v>
      </c>
      <c r="D40" s="7" t="s">
        <v>16</v>
      </c>
      <c r="E40" s="7" t="s">
        <v>67</v>
      </c>
      <c r="F40" s="7" t="s">
        <v>68</v>
      </c>
      <c r="G40" s="7">
        <v>2018070202</v>
      </c>
      <c r="H40" s="7">
        <v>13526721290</v>
      </c>
      <c r="I40" s="7" t="s">
        <v>19</v>
      </c>
      <c r="J40" s="7" t="s">
        <v>56</v>
      </c>
      <c r="K40" s="7" t="s">
        <v>69</v>
      </c>
      <c r="L40" s="6" t="s">
        <v>27</v>
      </c>
      <c r="M40" s="11">
        <v>100</v>
      </c>
    </row>
    <row r="41" ht="16.8" spans="1:13">
      <c r="A41" s="6">
        <v>39</v>
      </c>
      <c r="B41" s="7" t="s">
        <v>82</v>
      </c>
      <c r="C41" s="7" t="s">
        <v>15</v>
      </c>
      <c r="D41" s="7" t="s">
        <v>16</v>
      </c>
      <c r="E41" s="7" t="s">
        <v>83</v>
      </c>
      <c r="F41" s="7" t="s">
        <v>84</v>
      </c>
      <c r="G41" s="7">
        <v>2018071116</v>
      </c>
      <c r="H41" s="7">
        <v>18820029162</v>
      </c>
      <c r="I41" s="7" t="s">
        <v>19</v>
      </c>
      <c r="J41" s="7" t="s">
        <v>85</v>
      </c>
      <c r="K41" s="7" t="s">
        <v>86</v>
      </c>
      <c r="L41" s="6" t="s">
        <v>27</v>
      </c>
      <c r="M41" s="11">
        <v>100</v>
      </c>
    </row>
    <row r="42" ht="16.8" spans="1:13">
      <c r="A42" s="6">
        <v>40</v>
      </c>
      <c r="B42" s="7" t="s">
        <v>87</v>
      </c>
      <c r="C42" s="7" t="s">
        <v>15</v>
      </c>
      <c r="D42" s="7" t="s">
        <v>16</v>
      </c>
      <c r="E42" s="7" t="s">
        <v>88</v>
      </c>
      <c r="F42" s="7" t="s">
        <v>89</v>
      </c>
      <c r="G42" s="7">
        <v>2018071125</v>
      </c>
      <c r="H42" s="7">
        <v>13134640372</v>
      </c>
      <c r="I42" s="7" t="s">
        <v>19</v>
      </c>
      <c r="J42" s="7" t="s">
        <v>85</v>
      </c>
      <c r="K42" s="7" t="s">
        <v>90</v>
      </c>
      <c r="L42" s="6" t="s">
        <v>27</v>
      </c>
      <c r="M42" s="11">
        <v>100</v>
      </c>
    </row>
    <row r="43" ht="16.8" spans="1:13">
      <c r="A43" s="6">
        <v>41</v>
      </c>
      <c r="B43" s="7" t="s">
        <v>91</v>
      </c>
      <c r="C43" s="7" t="s">
        <v>15</v>
      </c>
      <c r="D43" s="7" t="s">
        <v>16</v>
      </c>
      <c r="E43" s="7" t="s">
        <v>92</v>
      </c>
      <c r="F43" s="7" t="s">
        <v>93</v>
      </c>
      <c r="G43" s="7">
        <v>2018071129</v>
      </c>
      <c r="H43" s="7">
        <v>18483130667</v>
      </c>
      <c r="I43" s="7" t="s">
        <v>19</v>
      </c>
      <c r="J43" s="7" t="s">
        <v>85</v>
      </c>
      <c r="K43" s="7" t="s">
        <v>94</v>
      </c>
      <c r="L43" s="6" t="s">
        <v>27</v>
      </c>
      <c r="M43" s="11">
        <v>100</v>
      </c>
    </row>
    <row r="44" ht="16.8" spans="1:13">
      <c r="A44" s="6">
        <v>42</v>
      </c>
      <c r="B44" s="7" t="s">
        <v>95</v>
      </c>
      <c r="C44" s="7" t="s">
        <v>15</v>
      </c>
      <c r="D44" s="7" t="s">
        <v>16</v>
      </c>
      <c r="E44" s="7" t="s">
        <v>96</v>
      </c>
      <c r="F44" s="7" t="s">
        <v>97</v>
      </c>
      <c r="G44" s="7">
        <v>2018071105</v>
      </c>
      <c r="H44" s="7">
        <v>15257212195</v>
      </c>
      <c r="I44" s="7" t="s">
        <v>19</v>
      </c>
      <c r="J44" s="7" t="s">
        <v>85</v>
      </c>
      <c r="K44" s="7" t="s">
        <v>98</v>
      </c>
      <c r="L44" s="6" t="s">
        <v>27</v>
      </c>
      <c r="M44" s="11">
        <v>100</v>
      </c>
    </row>
    <row r="45" ht="16.8" spans="1:13">
      <c r="A45" s="6">
        <v>43</v>
      </c>
      <c r="B45" s="7" t="s">
        <v>99</v>
      </c>
      <c r="C45" s="7" t="s">
        <v>15</v>
      </c>
      <c r="D45" s="7" t="s">
        <v>16</v>
      </c>
      <c r="E45" s="7" t="s">
        <v>100</v>
      </c>
      <c r="F45" s="7" t="s">
        <v>101</v>
      </c>
      <c r="G45" s="7">
        <v>2018071126</v>
      </c>
      <c r="H45" s="7">
        <v>18132746135</v>
      </c>
      <c r="I45" s="7" t="s">
        <v>19</v>
      </c>
      <c r="J45" s="7" t="s">
        <v>85</v>
      </c>
      <c r="K45" s="7" t="s">
        <v>102</v>
      </c>
      <c r="L45" s="6" t="s">
        <v>27</v>
      </c>
      <c r="M45" s="11">
        <v>100</v>
      </c>
    </row>
    <row r="46" ht="16.8" spans="1:13">
      <c r="A46" s="6">
        <v>44</v>
      </c>
      <c r="B46" s="7" t="s">
        <v>107</v>
      </c>
      <c r="C46" s="7" t="s">
        <v>15</v>
      </c>
      <c r="D46" s="7" t="s">
        <v>43</v>
      </c>
      <c r="E46" s="7" t="s">
        <v>108</v>
      </c>
      <c r="F46" s="7" t="s">
        <v>109</v>
      </c>
      <c r="G46" s="7">
        <v>2018071107</v>
      </c>
      <c r="H46" s="7">
        <v>17768309594</v>
      </c>
      <c r="I46" s="7" t="s">
        <v>19</v>
      </c>
      <c r="J46" s="7" t="s">
        <v>85</v>
      </c>
      <c r="K46" s="7" t="s">
        <v>110</v>
      </c>
      <c r="L46" s="6" t="s">
        <v>27</v>
      </c>
      <c r="M46" s="11">
        <v>100</v>
      </c>
    </row>
    <row r="47" ht="16.8" spans="1:13">
      <c r="A47" s="6">
        <v>45</v>
      </c>
      <c r="B47" s="7" t="s">
        <v>111</v>
      </c>
      <c r="C47" s="7" t="s">
        <v>15</v>
      </c>
      <c r="D47" s="7" t="s">
        <v>43</v>
      </c>
      <c r="E47" s="7" t="s">
        <v>112</v>
      </c>
      <c r="F47" s="7" t="s">
        <v>113</v>
      </c>
      <c r="G47" s="7">
        <v>2018071121</v>
      </c>
      <c r="H47" s="7">
        <v>19917628672</v>
      </c>
      <c r="I47" s="7" t="s">
        <v>19</v>
      </c>
      <c r="J47" s="7" t="s">
        <v>85</v>
      </c>
      <c r="K47" s="7" t="s">
        <v>114</v>
      </c>
      <c r="L47" s="6" t="s">
        <v>27</v>
      </c>
      <c r="M47" s="11">
        <v>100</v>
      </c>
    </row>
    <row r="48" ht="16.8" spans="1:13">
      <c r="A48" s="6">
        <v>46</v>
      </c>
      <c r="B48" s="7" t="s">
        <v>115</v>
      </c>
      <c r="C48" s="7" t="s">
        <v>15</v>
      </c>
      <c r="D48" s="7" t="s">
        <v>116</v>
      </c>
      <c r="E48" s="7" t="s">
        <v>117</v>
      </c>
      <c r="F48" s="7" t="s">
        <v>118</v>
      </c>
      <c r="G48" s="7">
        <v>2018071101</v>
      </c>
      <c r="H48" s="7">
        <v>15036955362</v>
      </c>
      <c r="I48" s="7" t="s">
        <v>19</v>
      </c>
      <c r="J48" s="7" t="s">
        <v>85</v>
      </c>
      <c r="K48" s="7" t="s">
        <v>119</v>
      </c>
      <c r="L48" s="6" t="s">
        <v>27</v>
      </c>
      <c r="M48" s="11">
        <v>100</v>
      </c>
    </row>
    <row r="49" ht="33.6" spans="1:13">
      <c r="A49" s="6">
        <v>47</v>
      </c>
      <c r="B49" s="7" t="s">
        <v>120</v>
      </c>
      <c r="C49" s="7" t="s">
        <v>15</v>
      </c>
      <c r="D49" s="7" t="s">
        <v>116</v>
      </c>
      <c r="E49" s="7" t="s">
        <v>121</v>
      </c>
      <c r="F49" s="7" t="s">
        <v>122</v>
      </c>
      <c r="G49" s="7">
        <v>2018071103</v>
      </c>
      <c r="H49" s="7">
        <v>13225898930</v>
      </c>
      <c r="I49" s="7" t="s">
        <v>19</v>
      </c>
      <c r="J49" s="7" t="s">
        <v>85</v>
      </c>
      <c r="K49" s="7" t="s">
        <v>123</v>
      </c>
      <c r="L49" s="6" t="s">
        <v>27</v>
      </c>
      <c r="M49" s="11">
        <v>100</v>
      </c>
    </row>
    <row r="50" ht="16.8" spans="1:13">
      <c r="A50" s="6">
        <v>48</v>
      </c>
      <c r="B50" s="7" t="s">
        <v>129</v>
      </c>
      <c r="C50" s="7" t="s">
        <v>15</v>
      </c>
      <c r="D50" s="7" t="s">
        <v>43</v>
      </c>
      <c r="E50" s="7" t="s">
        <v>130</v>
      </c>
      <c r="F50" s="7" t="s">
        <v>131</v>
      </c>
      <c r="G50" s="7">
        <v>2018071204</v>
      </c>
      <c r="H50" s="7">
        <v>15154374696</v>
      </c>
      <c r="I50" s="7" t="s">
        <v>19</v>
      </c>
      <c r="J50" s="7" t="s">
        <v>127</v>
      </c>
      <c r="K50" s="7" t="s">
        <v>132</v>
      </c>
      <c r="L50" s="6" t="s">
        <v>27</v>
      </c>
      <c r="M50" s="11">
        <v>100</v>
      </c>
    </row>
    <row r="51" ht="16.8" spans="1:13">
      <c r="A51" s="6">
        <v>49</v>
      </c>
      <c r="B51" s="7" t="s">
        <v>137</v>
      </c>
      <c r="C51" s="7" t="s">
        <v>15</v>
      </c>
      <c r="D51" s="7" t="s">
        <v>43</v>
      </c>
      <c r="E51" s="7" t="s">
        <v>138</v>
      </c>
      <c r="F51" s="7" t="s">
        <v>139</v>
      </c>
      <c r="G51" s="7">
        <v>2018071230</v>
      </c>
      <c r="H51" s="7">
        <v>13604164161</v>
      </c>
      <c r="I51" s="7" t="s">
        <v>19</v>
      </c>
      <c r="J51" s="7" t="s">
        <v>127</v>
      </c>
      <c r="K51" s="7" t="s">
        <v>140</v>
      </c>
      <c r="L51" s="6" t="s">
        <v>27</v>
      </c>
      <c r="M51" s="11">
        <v>100</v>
      </c>
    </row>
    <row r="52" ht="16.8" spans="1:13">
      <c r="A52" s="6">
        <v>50</v>
      </c>
      <c r="B52" s="7" t="s">
        <v>141</v>
      </c>
      <c r="C52" s="7" t="s">
        <v>15</v>
      </c>
      <c r="D52" s="7" t="s">
        <v>16</v>
      </c>
      <c r="E52" s="7" t="s">
        <v>142</v>
      </c>
      <c r="F52" s="7" t="s">
        <v>143</v>
      </c>
      <c r="G52" s="7">
        <v>2018071228</v>
      </c>
      <c r="H52" s="7">
        <v>15613191364</v>
      </c>
      <c r="I52" s="7" t="s">
        <v>19</v>
      </c>
      <c r="J52" s="7" t="s">
        <v>127</v>
      </c>
      <c r="K52" s="7" t="s">
        <v>144</v>
      </c>
      <c r="L52" s="6" t="s">
        <v>27</v>
      </c>
      <c r="M52" s="11">
        <v>100</v>
      </c>
    </row>
    <row r="53" ht="16.8" spans="1:13">
      <c r="A53" s="6">
        <v>51</v>
      </c>
      <c r="B53" s="7" t="s">
        <v>154</v>
      </c>
      <c r="C53" s="7" t="s">
        <v>15</v>
      </c>
      <c r="D53" s="7" t="s">
        <v>16</v>
      </c>
      <c r="E53" s="7" t="s">
        <v>155</v>
      </c>
      <c r="F53" s="7" t="s">
        <v>156</v>
      </c>
      <c r="G53" s="7">
        <v>2018071229</v>
      </c>
      <c r="H53" s="7">
        <v>15981696678</v>
      </c>
      <c r="I53" s="7" t="s">
        <v>19</v>
      </c>
      <c r="J53" s="7" t="s">
        <v>127</v>
      </c>
      <c r="K53" s="7" t="s">
        <v>157</v>
      </c>
      <c r="L53" s="6" t="s">
        <v>27</v>
      </c>
      <c r="M53" s="11">
        <v>100</v>
      </c>
    </row>
    <row r="54" ht="16.8" spans="1:13">
      <c r="A54" s="6">
        <v>52</v>
      </c>
      <c r="B54" s="7" t="s">
        <v>158</v>
      </c>
      <c r="C54" s="7" t="s">
        <v>15</v>
      </c>
      <c r="D54" s="7" t="s">
        <v>16</v>
      </c>
      <c r="E54" s="7" t="s">
        <v>159</v>
      </c>
      <c r="F54" s="7" t="s">
        <v>160</v>
      </c>
      <c r="G54" s="7">
        <v>2018071223</v>
      </c>
      <c r="H54" s="7">
        <v>13337883567</v>
      </c>
      <c r="I54" s="7" t="s">
        <v>19</v>
      </c>
      <c r="J54" s="7" t="s">
        <v>127</v>
      </c>
      <c r="K54" s="7" t="s">
        <v>161</v>
      </c>
      <c r="L54" s="6" t="s">
        <v>27</v>
      </c>
      <c r="M54" s="11">
        <v>100</v>
      </c>
    </row>
    <row r="55" ht="16.8" spans="1:13">
      <c r="A55" s="6">
        <v>53</v>
      </c>
      <c r="B55" s="7" t="s">
        <v>168</v>
      </c>
      <c r="C55" s="7" t="s">
        <v>15</v>
      </c>
      <c r="D55" s="7" t="s">
        <v>43</v>
      </c>
      <c r="E55" s="7" t="s">
        <v>169</v>
      </c>
      <c r="F55" s="7" t="s">
        <v>170</v>
      </c>
      <c r="G55" s="7">
        <v>2018071219</v>
      </c>
      <c r="H55" s="7">
        <v>18845100184</v>
      </c>
      <c r="I55" s="7" t="s">
        <v>19</v>
      </c>
      <c r="J55" s="7" t="s">
        <v>127</v>
      </c>
      <c r="K55" s="7" t="s">
        <v>171</v>
      </c>
      <c r="L55" s="6" t="s">
        <v>27</v>
      </c>
      <c r="M55" s="11">
        <v>100</v>
      </c>
    </row>
    <row r="56" ht="16.8" spans="1:13">
      <c r="A56" s="6">
        <v>54</v>
      </c>
      <c r="B56" s="7" t="s">
        <v>172</v>
      </c>
      <c r="C56" s="7" t="s">
        <v>15</v>
      </c>
      <c r="D56" s="7" t="s">
        <v>43</v>
      </c>
      <c r="E56" s="7" t="s">
        <v>173</v>
      </c>
      <c r="F56" s="7" t="s">
        <v>174</v>
      </c>
      <c r="G56" s="7">
        <v>2018071215</v>
      </c>
      <c r="H56" s="7">
        <v>18745862006</v>
      </c>
      <c r="I56" s="7" t="s">
        <v>19</v>
      </c>
      <c r="J56" s="7" t="s">
        <v>127</v>
      </c>
      <c r="K56" s="7" t="s">
        <v>175</v>
      </c>
      <c r="L56" s="6" t="s">
        <v>27</v>
      </c>
      <c r="M56" s="11">
        <v>100</v>
      </c>
    </row>
    <row r="57" ht="33.6" spans="1:13">
      <c r="A57" s="6">
        <v>55</v>
      </c>
      <c r="B57" s="7" t="s">
        <v>184</v>
      </c>
      <c r="C57" s="7" t="s">
        <v>15</v>
      </c>
      <c r="D57" s="7" t="s">
        <v>16</v>
      </c>
      <c r="E57" s="7" t="s">
        <v>185</v>
      </c>
      <c r="F57" s="7" t="s">
        <v>186</v>
      </c>
      <c r="G57" s="7">
        <v>2018071329</v>
      </c>
      <c r="H57" s="7">
        <v>19917628752</v>
      </c>
      <c r="I57" s="7" t="s">
        <v>19</v>
      </c>
      <c r="J57" s="10" t="s">
        <v>555</v>
      </c>
      <c r="K57" s="7" t="s">
        <v>188</v>
      </c>
      <c r="L57" s="6" t="s">
        <v>27</v>
      </c>
      <c r="M57" s="11">
        <v>100</v>
      </c>
    </row>
    <row r="58" ht="16.8" spans="1:13">
      <c r="A58" s="6">
        <v>56</v>
      </c>
      <c r="B58" s="7" t="s">
        <v>189</v>
      </c>
      <c r="C58" s="7" t="s">
        <v>15</v>
      </c>
      <c r="D58" s="7" t="s">
        <v>16</v>
      </c>
      <c r="E58" s="7" t="s">
        <v>190</v>
      </c>
      <c r="F58" s="7" t="s">
        <v>191</v>
      </c>
      <c r="G58" s="7">
        <v>2018071303</v>
      </c>
      <c r="H58" s="7">
        <v>18845584083</v>
      </c>
      <c r="I58" s="7" t="s">
        <v>19</v>
      </c>
      <c r="J58" s="10" t="s">
        <v>555</v>
      </c>
      <c r="K58" s="7" t="s">
        <v>192</v>
      </c>
      <c r="L58" s="6" t="s">
        <v>27</v>
      </c>
      <c r="M58" s="11">
        <v>100</v>
      </c>
    </row>
    <row r="59" ht="33.6" spans="1:13">
      <c r="A59" s="6">
        <v>57</v>
      </c>
      <c r="B59" s="7" t="s">
        <v>193</v>
      </c>
      <c r="C59" s="7" t="s">
        <v>15</v>
      </c>
      <c r="D59" s="7" t="s">
        <v>52</v>
      </c>
      <c r="E59" s="7" t="s">
        <v>194</v>
      </c>
      <c r="F59" s="7" t="s">
        <v>195</v>
      </c>
      <c r="G59" s="7">
        <v>2018071305</v>
      </c>
      <c r="H59" s="7">
        <v>13840211866</v>
      </c>
      <c r="I59" s="7" t="s">
        <v>19</v>
      </c>
      <c r="J59" s="10" t="s">
        <v>555</v>
      </c>
      <c r="K59" s="7" t="s">
        <v>196</v>
      </c>
      <c r="L59" s="6" t="s">
        <v>27</v>
      </c>
      <c r="M59" s="11">
        <v>100</v>
      </c>
    </row>
    <row r="60" ht="16.8" spans="1:13">
      <c r="A60" s="6">
        <v>58</v>
      </c>
      <c r="B60" s="7" t="s">
        <v>197</v>
      </c>
      <c r="C60" s="7" t="s">
        <v>15</v>
      </c>
      <c r="D60" s="7" t="s">
        <v>16</v>
      </c>
      <c r="E60" s="7" t="s">
        <v>198</v>
      </c>
      <c r="F60" s="7" t="s">
        <v>199</v>
      </c>
      <c r="G60" s="7">
        <v>2018071312</v>
      </c>
      <c r="H60" s="7">
        <v>13687527691</v>
      </c>
      <c r="I60" s="7" t="s">
        <v>19</v>
      </c>
      <c r="J60" s="10" t="s">
        <v>555</v>
      </c>
      <c r="K60" s="7" t="s">
        <v>200</v>
      </c>
      <c r="L60" s="6" t="s">
        <v>27</v>
      </c>
      <c r="M60" s="11">
        <v>100</v>
      </c>
    </row>
    <row r="61" ht="16.8" spans="1:13">
      <c r="A61" s="6">
        <v>59</v>
      </c>
      <c r="B61" s="7" t="s">
        <v>201</v>
      </c>
      <c r="C61" s="7" t="s">
        <v>15</v>
      </c>
      <c r="D61" s="7" t="s">
        <v>16</v>
      </c>
      <c r="E61" s="7" t="s">
        <v>202</v>
      </c>
      <c r="F61" s="10" t="s">
        <v>564</v>
      </c>
      <c r="G61" s="7">
        <v>2018071315</v>
      </c>
      <c r="H61" s="7">
        <v>15891766226</v>
      </c>
      <c r="I61" s="7" t="s">
        <v>19</v>
      </c>
      <c r="J61" s="10" t="s">
        <v>555</v>
      </c>
      <c r="K61" s="7" t="s">
        <v>204</v>
      </c>
      <c r="L61" s="6" t="s">
        <v>27</v>
      </c>
      <c r="M61" s="11">
        <v>100</v>
      </c>
    </row>
    <row r="62" ht="16.8" spans="1:13">
      <c r="A62" s="6">
        <v>60</v>
      </c>
      <c r="B62" s="7" t="s">
        <v>209</v>
      </c>
      <c r="C62" s="7" t="s">
        <v>15</v>
      </c>
      <c r="D62" s="7" t="s">
        <v>16</v>
      </c>
      <c r="E62" s="7" t="s">
        <v>210</v>
      </c>
      <c r="F62" s="7" t="s">
        <v>211</v>
      </c>
      <c r="G62" s="7">
        <v>2018071326</v>
      </c>
      <c r="H62" s="7">
        <v>19917628744</v>
      </c>
      <c r="I62" s="7" t="s">
        <v>19</v>
      </c>
      <c r="J62" s="10" t="s">
        <v>555</v>
      </c>
      <c r="K62" s="7" t="s">
        <v>212</v>
      </c>
      <c r="L62" s="6" t="s">
        <v>27</v>
      </c>
      <c r="M62" s="11">
        <v>100</v>
      </c>
    </row>
    <row r="63" ht="16.8" spans="1:13">
      <c r="A63" s="6">
        <v>61</v>
      </c>
      <c r="B63" s="7" t="s">
        <v>213</v>
      </c>
      <c r="C63" s="7" t="s">
        <v>15</v>
      </c>
      <c r="D63" s="7" t="s">
        <v>16</v>
      </c>
      <c r="E63" s="7" t="s">
        <v>214</v>
      </c>
      <c r="F63" s="7" t="s">
        <v>215</v>
      </c>
      <c r="G63" s="7">
        <v>2018071321</v>
      </c>
      <c r="H63" s="7">
        <v>18738582902</v>
      </c>
      <c r="I63" s="7" t="s">
        <v>19</v>
      </c>
      <c r="J63" s="10" t="s">
        <v>555</v>
      </c>
      <c r="K63" s="7" t="s">
        <v>216</v>
      </c>
      <c r="L63" s="6" t="s">
        <v>27</v>
      </c>
      <c r="M63" s="11">
        <v>100</v>
      </c>
    </row>
    <row r="64" ht="16.8" spans="1:13">
      <c r="A64" s="6">
        <v>62</v>
      </c>
      <c r="B64" s="7" t="s">
        <v>221</v>
      </c>
      <c r="C64" s="7" t="s">
        <v>15</v>
      </c>
      <c r="D64" s="7" t="s">
        <v>43</v>
      </c>
      <c r="E64" s="7" t="s">
        <v>222</v>
      </c>
      <c r="F64" s="10" t="s">
        <v>565</v>
      </c>
      <c r="G64" s="7">
        <v>2018071313</v>
      </c>
      <c r="H64" s="7">
        <v>17671350344</v>
      </c>
      <c r="I64" s="7" t="s">
        <v>19</v>
      </c>
      <c r="J64" s="10" t="s">
        <v>555</v>
      </c>
      <c r="K64" s="7" t="s">
        <v>224</v>
      </c>
      <c r="L64" s="6" t="s">
        <v>27</v>
      </c>
      <c r="M64" s="11">
        <v>100</v>
      </c>
    </row>
    <row r="65" ht="16.8" spans="1:13">
      <c r="A65" s="6">
        <v>63</v>
      </c>
      <c r="B65" s="7" t="s">
        <v>225</v>
      </c>
      <c r="C65" s="7" t="s">
        <v>15</v>
      </c>
      <c r="D65" s="7" t="s">
        <v>16</v>
      </c>
      <c r="E65" s="7" t="s">
        <v>226</v>
      </c>
      <c r="F65" s="10" t="s">
        <v>566</v>
      </c>
      <c r="G65" s="7">
        <v>2018071309</v>
      </c>
      <c r="H65" s="7">
        <v>13080011153</v>
      </c>
      <c r="I65" s="7" t="s">
        <v>19</v>
      </c>
      <c r="J65" s="10" t="s">
        <v>555</v>
      </c>
      <c r="K65" s="7" t="s">
        <v>228</v>
      </c>
      <c r="L65" s="6" t="s">
        <v>27</v>
      </c>
      <c r="M65" s="11">
        <v>100</v>
      </c>
    </row>
    <row r="66" ht="33.6" spans="1:13">
      <c r="A66" s="6">
        <v>64</v>
      </c>
      <c r="B66" s="7" t="s">
        <v>229</v>
      </c>
      <c r="C66" s="7" t="s">
        <v>15</v>
      </c>
      <c r="D66" s="7" t="s">
        <v>52</v>
      </c>
      <c r="E66" s="7" t="s">
        <v>230</v>
      </c>
      <c r="F66" s="7" t="s">
        <v>231</v>
      </c>
      <c r="G66" s="7">
        <v>2018071406</v>
      </c>
      <c r="H66" s="7">
        <v>17331173520</v>
      </c>
      <c r="I66" s="7" t="s">
        <v>19</v>
      </c>
      <c r="J66" s="7" t="s">
        <v>232</v>
      </c>
      <c r="K66" s="7" t="s">
        <v>233</v>
      </c>
      <c r="L66" s="6" t="s">
        <v>27</v>
      </c>
      <c r="M66" s="11">
        <v>100</v>
      </c>
    </row>
    <row r="67" ht="33.6" spans="1:13">
      <c r="A67" s="6">
        <v>65</v>
      </c>
      <c r="B67" s="7" t="s">
        <v>234</v>
      </c>
      <c r="C67" s="7" t="s">
        <v>15</v>
      </c>
      <c r="D67" s="7" t="s">
        <v>52</v>
      </c>
      <c r="E67" s="7" t="s">
        <v>235</v>
      </c>
      <c r="F67" s="7" t="s">
        <v>236</v>
      </c>
      <c r="G67" s="7">
        <v>2018071407</v>
      </c>
      <c r="H67" s="7">
        <v>13364942693</v>
      </c>
      <c r="I67" s="7" t="s">
        <v>19</v>
      </c>
      <c r="J67" s="7" t="s">
        <v>232</v>
      </c>
      <c r="K67" s="7" t="s">
        <v>237</v>
      </c>
      <c r="L67" s="6" t="s">
        <v>27</v>
      </c>
      <c r="M67" s="11">
        <v>100</v>
      </c>
    </row>
    <row r="68" ht="33.6" spans="1:13">
      <c r="A68" s="6">
        <v>66</v>
      </c>
      <c r="B68" s="7" t="s">
        <v>238</v>
      </c>
      <c r="C68" s="7" t="s">
        <v>15</v>
      </c>
      <c r="D68" s="7" t="s">
        <v>52</v>
      </c>
      <c r="E68" s="7" t="s">
        <v>239</v>
      </c>
      <c r="F68" s="7" t="s">
        <v>240</v>
      </c>
      <c r="G68" s="7">
        <v>2018071425</v>
      </c>
      <c r="H68" s="7">
        <v>18735251210</v>
      </c>
      <c r="I68" s="7" t="s">
        <v>19</v>
      </c>
      <c r="J68" s="7" t="s">
        <v>232</v>
      </c>
      <c r="K68" s="7" t="s">
        <v>241</v>
      </c>
      <c r="L68" s="6" t="s">
        <v>27</v>
      </c>
      <c r="M68" s="11">
        <v>100</v>
      </c>
    </row>
    <row r="69" ht="16.8" spans="1:13">
      <c r="A69" s="6">
        <v>67</v>
      </c>
      <c r="B69" s="7" t="s">
        <v>242</v>
      </c>
      <c r="C69" s="7" t="s">
        <v>15</v>
      </c>
      <c r="D69" s="7" t="s">
        <v>43</v>
      </c>
      <c r="E69" s="7" t="s">
        <v>243</v>
      </c>
      <c r="F69" s="7" t="s">
        <v>244</v>
      </c>
      <c r="G69" s="7">
        <v>2018071430</v>
      </c>
      <c r="H69" s="7">
        <v>18853393323</v>
      </c>
      <c r="I69" s="7" t="s">
        <v>19</v>
      </c>
      <c r="J69" s="7" t="s">
        <v>232</v>
      </c>
      <c r="K69" s="7" t="s">
        <v>245</v>
      </c>
      <c r="L69" s="6" t="s">
        <v>27</v>
      </c>
      <c r="M69" s="11">
        <v>100</v>
      </c>
    </row>
    <row r="70" ht="33.6" spans="1:13">
      <c r="A70" s="6">
        <v>68</v>
      </c>
      <c r="B70" s="7" t="s">
        <v>246</v>
      </c>
      <c r="C70" s="7" t="s">
        <v>15</v>
      </c>
      <c r="D70" s="7" t="s">
        <v>52</v>
      </c>
      <c r="E70" s="7" t="s">
        <v>247</v>
      </c>
      <c r="F70" s="7" t="s">
        <v>248</v>
      </c>
      <c r="G70" s="7">
        <v>2018071426</v>
      </c>
      <c r="H70" s="7">
        <v>15159371719</v>
      </c>
      <c r="I70" s="7" t="s">
        <v>19</v>
      </c>
      <c r="J70" s="7" t="s">
        <v>232</v>
      </c>
      <c r="K70" s="7" t="s">
        <v>249</v>
      </c>
      <c r="L70" s="6" t="s">
        <v>27</v>
      </c>
      <c r="M70" s="11">
        <v>100</v>
      </c>
    </row>
    <row r="71" ht="16.8" spans="1:13">
      <c r="A71" s="6">
        <v>69</v>
      </c>
      <c r="B71" s="7" t="s">
        <v>254</v>
      </c>
      <c r="C71" s="7" t="s">
        <v>15</v>
      </c>
      <c r="D71" s="7" t="s">
        <v>43</v>
      </c>
      <c r="E71" s="7" t="s">
        <v>255</v>
      </c>
      <c r="F71" s="7" t="s">
        <v>256</v>
      </c>
      <c r="G71" s="7">
        <v>2018071414</v>
      </c>
      <c r="H71" s="7">
        <v>18436195813</v>
      </c>
      <c r="I71" s="7" t="s">
        <v>19</v>
      </c>
      <c r="J71" s="7" t="s">
        <v>232</v>
      </c>
      <c r="K71" s="7" t="s">
        <v>257</v>
      </c>
      <c r="L71" s="6" t="s">
        <v>27</v>
      </c>
      <c r="M71" s="11">
        <v>100</v>
      </c>
    </row>
    <row r="72" ht="33.6" spans="1:13">
      <c r="A72" s="6">
        <v>70</v>
      </c>
      <c r="B72" s="7" t="s">
        <v>258</v>
      </c>
      <c r="C72" s="7" t="s">
        <v>15</v>
      </c>
      <c r="D72" s="7" t="s">
        <v>52</v>
      </c>
      <c r="E72" s="7" t="s">
        <v>259</v>
      </c>
      <c r="F72" s="7" t="s">
        <v>260</v>
      </c>
      <c r="G72" s="7">
        <v>2018071411</v>
      </c>
      <c r="H72" s="7">
        <v>18349160348</v>
      </c>
      <c r="I72" s="7" t="s">
        <v>19</v>
      </c>
      <c r="J72" s="7" t="s">
        <v>232</v>
      </c>
      <c r="K72" s="7" t="s">
        <v>261</v>
      </c>
      <c r="L72" s="6" t="s">
        <v>27</v>
      </c>
      <c r="M72" s="11">
        <v>100</v>
      </c>
    </row>
    <row r="73" ht="33.6" spans="1:13">
      <c r="A73" s="6">
        <v>71</v>
      </c>
      <c r="B73" s="7" t="s">
        <v>262</v>
      </c>
      <c r="C73" s="7" t="s">
        <v>15</v>
      </c>
      <c r="D73" s="7" t="s">
        <v>52</v>
      </c>
      <c r="E73" s="7" t="s">
        <v>263</v>
      </c>
      <c r="F73" s="7" t="s">
        <v>264</v>
      </c>
      <c r="G73" s="7">
        <v>2018071417</v>
      </c>
      <c r="H73" s="7">
        <v>19845176680</v>
      </c>
      <c r="I73" s="7" t="s">
        <v>19</v>
      </c>
      <c r="J73" s="7" t="s">
        <v>232</v>
      </c>
      <c r="K73" s="7" t="s">
        <v>265</v>
      </c>
      <c r="L73" s="6" t="s">
        <v>27</v>
      </c>
      <c r="M73" s="11">
        <v>100</v>
      </c>
    </row>
    <row r="74" ht="33.6" spans="1:13">
      <c r="A74" s="6">
        <v>72</v>
      </c>
      <c r="B74" s="7" t="s">
        <v>266</v>
      </c>
      <c r="C74" s="7" t="s">
        <v>15</v>
      </c>
      <c r="D74" s="7" t="s">
        <v>52</v>
      </c>
      <c r="E74" s="7" t="s">
        <v>267</v>
      </c>
      <c r="F74" s="7" t="s">
        <v>268</v>
      </c>
      <c r="G74" s="7">
        <v>2018071401</v>
      </c>
      <c r="H74" s="7">
        <v>18845110613</v>
      </c>
      <c r="I74" s="7" t="s">
        <v>19</v>
      </c>
      <c r="J74" s="7" t="s">
        <v>232</v>
      </c>
      <c r="K74" s="7" t="s">
        <v>269</v>
      </c>
      <c r="L74" s="6" t="s">
        <v>27</v>
      </c>
      <c r="M74" s="11">
        <v>100</v>
      </c>
    </row>
    <row r="75" ht="16.8" spans="1:13">
      <c r="A75" s="6">
        <v>73</v>
      </c>
      <c r="B75" s="7" t="s">
        <v>275</v>
      </c>
      <c r="C75" s="7" t="s">
        <v>15</v>
      </c>
      <c r="D75" s="8" t="s">
        <v>16</v>
      </c>
      <c r="E75" s="8" t="s">
        <v>276</v>
      </c>
      <c r="F75" s="8" t="s">
        <v>277</v>
      </c>
      <c r="G75" s="8">
        <v>2018071510</v>
      </c>
      <c r="H75" s="8">
        <v>18879474435</v>
      </c>
      <c r="I75" s="8" t="s">
        <v>19</v>
      </c>
      <c r="J75" s="8" t="s">
        <v>273</v>
      </c>
      <c r="K75" s="8" t="s">
        <v>278</v>
      </c>
      <c r="L75" s="6" t="s">
        <v>27</v>
      </c>
      <c r="M75" s="11">
        <v>100</v>
      </c>
    </row>
    <row r="76" ht="16.8" spans="1:13">
      <c r="A76" s="6">
        <v>74</v>
      </c>
      <c r="B76" s="7" t="s">
        <v>279</v>
      </c>
      <c r="C76" s="7" t="s">
        <v>15</v>
      </c>
      <c r="D76" s="8" t="s">
        <v>16</v>
      </c>
      <c r="E76" s="8" t="s">
        <v>280</v>
      </c>
      <c r="F76" s="8" t="s">
        <v>281</v>
      </c>
      <c r="G76" s="8">
        <v>2018071528</v>
      </c>
      <c r="H76" s="8">
        <v>18845110695</v>
      </c>
      <c r="I76" s="8" t="s">
        <v>19</v>
      </c>
      <c r="J76" s="8" t="s">
        <v>273</v>
      </c>
      <c r="K76" s="8" t="s">
        <v>282</v>
      </c>
      <c r="L76" s="6" t="s">
        <v>27</v>
      </c>
      <c r="M76" s="11">
        <v>100</v>
      </c>
    </row>
    <row r="77" ht="16.8" spans="1:13">
      <c r="A77" s="6">
        <v>75</v>
      </c>
      <c r="B77" s="7" t="s">
        <v>283</v>
      </c>
      <c r="C77" s="7" t="s">
        <v>15</v>
      </c>
      <c r="D77" s="8" t="s">
        <v>16</v>
      </c>
      <c r="E77" s="8" t="s">
        <v>284</v>
      </c>
      <c r="F77" s="8" t="s">
        <v>285</v>
      </c>
      <c r="G77" s="8">
        <v>2018071524</v>
      </c>
      <c r="H77" s="8">
        <v>19917628835</v>
      </c>
      <c r="I77" s="8" t="s">
        <v>19</v>
      </c>
      <c r="J77" s="8" t="s">
        <v>273</v>
      </c>
      <c r="K77" s="8" t="s">
        <v>286</v>
      </c>
      <c r="L77" s="6" t="s">
        <v>27</v>
      </c>
      <c r="M77" s="11">
        <v>100</v>
      </c>
    </row>
    <row r="78" ht="16.8" spans="1:13">
      <c r="A78" s="6">
        <v>76</v>
      </c>
      <c r="B78" s="7" t="s">
        <v>287</v>
      </c>
      <c r="C78" s="7" t="s">
        <v>15</v>
      </c>
      <c r="D78" s="8" t="s">
        <v>43</v>
      </c>
      <c r="E78" s="8" t="s">
        <v>288</v>
      </c>
      <c r="F78" s="8" t="s">
        <v>289</v>
      </c>
      <c r="G78" s="8">
        <v>2018071506</v>
      </c>
      <c r="H78" s="8">
        <v>18845581102</v>
      </c>
      <c r="I78" s="8" t="s">
        <v>19</v>
      </c>
      <c r="J78" s="8" t="s">
        <v>273</v>
      </c>
      <c r="K78" s="8" t="s">
        <v>290</v>
      </c>
      <c r="L78" s="6" t="s">
        <v>27</v>
      </c>
      <c r="M78" s="11">
        <v>100</v>
      </c>
    </row>
    <row r="79" ht="33.6" spans="1:13">
      <c r="A79" s="6">
        <v>77</v>
      </c>
      <c r="B79" s="7" t="s">
        <v>291</v>
      </c>
      <c r="C79" s="7" t="s">
        <v>15</v>
      </c>
      <c r="D79" s="8" t="s">
        <v>43</v>
      </c>
      <c r="E79" s="8" t="s">
        <v>292</v>
      </c>
      <c r="F79" s="8" t="s">
        <v>293</v>
      </c>
      <c r="G79" s="8">
        <v>2018071519</v>
      </c>
      <c r="H79" s="8">
        <v>18253827980</v>
      </c>
      <c r="I79" s="8" t="s">
        <v>19</v>
      </c>
      <c r="J79" s="8" t="s">
        <v>273</v>
      </c>
      <c r="K79" s="8" t="s">
        <v>294</v>
      </c>
      <c r="L79" s="6" t="s">
        <v>27</v>
      </c>
      <c r="M79" s="11">
        <v>100</v>
      </c>
    </row>
    <row r="80" ht="16.8" spans="1:13">
      <c r="A80" s="6">
        <v>78</v>
      </c>
      <c r="B80" s="7" t="s">
        <v>299</v>
      </c>
      <c r="C80" s="7" t="s">
        <v>15</v>
      </c>
      <c r="D80" s="8" t="s">
        <v>43</v>
      </c>
      <c r="E80" s="8" t="s">
        <v>300</v>
      </c>
      <c r="F80" s="8" t="s">
        <v>301</v>
      </c>
      <c r="G80" s="8">
        <v>2018071520</v>
      </c>
      <c r="H80" s="8">
        <v>18045473128</v>
      </c>
      <c r="I80" s="8" t="s">
        <v>19</v>
      </c>
      <c r="J80" s="8" t="s">
        <v>273</v>
      </c>
      <c r="K80" s="8" t="s">
        <v>302</v>
      </c>
      <c r="L80" s="6" t="s">
        <v>27</v>
      </c>
      <c r="M80" s="11">
        <v>100</v>
      </c>
    </row>
    <row r="81" ht="33.6" spans="1:13">
      <c r="A81" s="6">
        <v>79</v>
      </c>
      <c r="B81" s="7" t="s">
        <v>307</v>
      </c>
      <c r="C81" s="7" t="s">
        <v>15</v>
      </c>
      <c r="D81" s="8" t="s">
        <v>116</v>
      </c>
      <c r="E81" s="8" t="s">
        <v>308</v>
      </c>
      <c r="F81" s="8" t="s">
        <v>309</v>
      </c>
      <c r="G81" s="8">
        <v>2018071502</v>
      </c>
      <c r="H81" s="8">
        <v>15104684874</v>
      </c>
      <c r="I81" s="8" t="s">
        <v>19</v>
      </c>
      <c r="J81" s="8" t="s">
        <v>273</v>
      </c>
      <c r="K81" s="8" t="s">
        <v>310</v>
      </c>
      <c r="L81" s="6" t="s">
        <v>27</v>
      </c>
      <c r="M81" s="11">
        <v>100</v>
      </c>
    </row>
    <row r="82" ht="16.8" spans="1:13">
      <c r="A82" s="6">
        <v>80</v>
      </c>
      <c r="B82" s="7" t="s">
        <v>311</v>
      </c>
      <c r="C82" s="7" t="s">
        <v>15</v>
      </c>
      <c r="D82" s="8" t="s">
        <v>116</v>
      </c>
      <c r="E82" s="8" t="s">
        <v>312</v>
      </c>
      <c r="F82" s="8" t="s">
        <v>313</v>
      </c>
      <c r="G82" s="8">
        <v>2018071511</v>
      </c>
      <c r="H82" s="8">
        <v>18845581026</v>
      </c>
      <c r="I82" s="8" t="s">
        <v>19</v>
      </c>
      <c r="J82" s="8" t="s">
        <v>273</v>
      </c>
      <c r="K82" s="8" t="s">
        <v>314</v>
      </c>
      <c r="L82" s="6" t="s">
        <v>27</v>
      </c>
      <c r="M82" s="11">
        <v>100</v>
      </c>
    </row>
    <row r="83" ht="16.8" spans="1:13">
      <c r="A83" s="6">
        <v>81</v>
      </c>
      <c r="B83" s="7" t="s">
        <v>315</v>
      </c>
      <c r="C83" s="7" t="s">
        <v>15</v>
      </c>
      <c r="D83" s="7" t="s">
        <v>16</v>
      </c>
      <c r="E83" s="7" t="s">
        <v>316</v>
      </c>
      <c r="F83" s="7" t="s">
        <v>317</v>
      </c>
      <c r="G83" s="7">
        <v>2018071614</v>
      </c>
      <c r="H83" s="7">
        <v>15241197001</v>
      </c>
      <c r="I83" s="7" t="s">
        <v>19</v>
      </c>
      <c r="J83" s="7" t="s">
        <v>318</v>
      </c>
      <c r="K83" s="7" t="s">
        <v>319</v>
      </c>
      <c r="L83" s="6" t="s">
        <v>27</v>
      </c>
      <c r="M83" s="11">
        <v>100</v>
      </c>
    </row>
    <row r="84" ht="16.8" spans="1:13">
      <c r="A84" s="6">
        <v>82</v>
      </c>
      <c r="B84" s="7" t="s">
        <v>328</v>
      </c>
      <c r="C84" s="7" t="s">
        <v>15</v>
      </c>
      <c r="D84" s="7" t="s">
        <v>43</v>
      </c>
      <c r="E84" s="7" t="s">
        <v>329</v>
      </c>
      <c r="F84" s="7" t="s">
        <v>330</v>
      </c>
      <c r="G84" s="7">
        <v>2018071617</v>
      </c>
      <c r="H84" s="7">
        <v>19917628701</v>
      </c>
      <c r="I84" s="7" t="s">
        <v>19</v>
      </c>
      <c r="J84" s="7" t="s">
        <v>318</v>
      </c>
      <c r="K84" s="7" t="s">
        <v>331</v>
      </c>
      <c r="L84" s="6" t="s">
        <v>27</v>
      </c>
      <c r="M84" s="11">
        <v>100</v>
      </c>
    </row>
    <row r="85" ht="16.8" spans="1:13">
      <c r="A85" s="6">
        <v>83</v>
      </c>
      <c r="B85" s="7" t="s">
        <v>332</v>
      </c>
      <c r="C85" s="7" t="s">
        <v>15</v>
      </c>
      <c r="D85" s="7" t="s">
        <v>43</v>
      </c>
      <c r="E85" s="7" t="s">
        <v>333</v>
      </c>
      <c r="F85" s="7" t="s">
        <v>334</v>
      </c>
      <c r="G85" s="7">
        <v>2018071619</v>
      </c>
      <c r="H85" s="7">
        <v>18246139731</v>
      </c>
      <c r="I85" s="7" t="s">
        <v>19</v>
      </c>
      <c r="J85" s="7" t="s">
        <v>318</v>
      </c>
      <c r="K85" s="7" t="s">
        <v>335</v>
      </c>
      <c r="L85" s="6" t="s">
        <v>27</v>
      </c>
      <c r="M85" s="11">
        <v>100</v>
      </c>
    </row>
    <row r="86" ht="16.8" spans="1:13">
      <c r="A86" s="6">
        <v>84</v>
      </c>
      <c r="B86" s="7" t="s">
        <v>340</v>
      </c>
      <c r="C86" s="7" t="s">
        <v>15</v>
      </c>
      <c r="D86" s="7" t="s">
        <v>43</v>
      </c>
      <c r="E86" s="7" t="s">
        <v>341</v>
      </c>
      <c r="F86" s="7" t="s">
        <v>342</v>
      </c>
      <c r="G86" s="7">
        <v>2018071618</v>
      </c>
      <c r="H86" s="7">
        <v>18800428510</v>
      </c>
      <c r="I86" s="7" t="s">
        <v>19</v>
      </c>
      <c r="J86" s="7" t="s">
        <v>318</v>
      </c>
      <c r="K86" s="7" t="s">
        <v>343</v>
      </c>
      <c r="L86" s="6" t="s">
        <v>27</v>
      </c>
      <c r="M86" s="11">
        <v>100</v>
      </c>
    </row>
    <row r="87" ht="16.8" spans="1:13">
      <c r="A87" s="6">
        <v>85</v>
      </c>
      <c r="B87" s="7" t="s">
        <v>344</v>
      </c>
      <c r="C87" s="7" t="s">
        <v>15</v>
      </c>
      <c r="D87" s="7" t="s">
        <v>43</v>
      </c>
      <c r="E87" s="7" t="s">
        <v>345</v>
      </c>
      <c r="F87" s="7" t="s">
        <v>346</v>
      </c>
      <c r="G87" s="7">
        <v>2018071605</v>
      </c>
      <c r="H87" s="7">
        <v>13982771001</v>
      </c>
      <c r="I87" s="7" t="s">
        <v>19</v>
      </c>
      <c r="J87" s="7" t="s">
        <v>318</v>
      </c>
      <c r="K87" s="7" t="s">
        <v>347</v>
      </c>
      <c r="L87" s="6" t="s">
        <v>27</v>
      </c>
      <c r="M87" s="11">
        <v>100</v>
      </c>
    </row>
    <row r="88" ht="16.8" spans="1:13">
      <c r="A88" s="6">
        <v>86</v>
      </c>
      <c r="B88" s="7" t="s">
        <v>352</v>
      </c>
      <c r="C88" s="7" t="s">
        <v>15</v>
      </c>
      <c r="D88" s="7" t="s">
        <v>43</v>
      </c>
      <c r="E88" s="7" t="s">
        <v>353</v>
      </c>
      <c r="F88" s="7" t="s">
        <v>354</v>
      </c>
      <c r="G88" s="7">
        <v>2018071601</v>
      </c>
      <c r="H88" s="7">
        <v>18477268510</v>
      </c>
      <c r="I88" s="7" t="s">
        <v>19</v>
      </c>
      <c r="J88" s="7" t="s">
        <v>318</v>
      </c>
      <c r="K88" s="7" t="s">
        <v>355</v>
      </c>
      <c r="L88" s="6" t="s">
        <v>27</v>
      </c>
      <c r="M88" s="11">
        <v>100</v>
      </c>
    </row>
    <row r="89" ht="16.8" spans="1:13">
      <c r="A89" s="6">
        <v>87</v>
      </c>
      <c r="B89" s="7" t="s">
        <v>356</v>
      </c>
      <c r="C89" s="7" t="s">
        <v>15</v>
      </c>
      <c r="D89" s="7" t="s">
        <v>43</v>
      </c>
      <c r="E89" s="7" t="s">
        <v>357</v>
      </c>
      <c r="F89" s="7" t="s">
        <v>358</v>
      </c>
      <c r="G89" s="7">
        <v>2018071626</v>
      </c>
      <c r="H89" s="7">
        <v>18845580843</v>
      </c>
      <c r="I89" s="7" t="s">
        <v>19</v>
      </c>
      <c r="J89" s="7" t="s">
        <v>318</v>
      </c>
      <c r="K89" s="7" t="s">
        <v>359</v>
      </c>
      <c r="L89" s="6" t="s">
        <v>27</v>
      </c>
      <c r="M89" s="11">
        <v>100</v>
      </c>
    </row>
    <row r="90" ht="16.8" spans="1:13">
      <c r="A90" s="6">
        <v>88</v>
      </c>
      <c r="B90" s="7" t="s">
        <v>360</v>
      </c>
      <c r="C90" s="7" t="s">
        <v>15</v>
      </c>
      <c r="D90" s="7" t="s">
        <v>43</v>
      </c>
      <c r="E90" s="7" t="s">
        <v>361</v>
      </c>
      <c r="F90" s="10" t="s">
        <v>567</v>
      </c>
      <c r="G90" s="7">
        <v>2018071606</v>
      </c>
      <c r="H90" s="7">
        <v>18845725059</v>
      </c>
      <c r="I90" s="7" t="s">
        <v>19</v>
      </c>
      <c r="J90" s="7" t="s">
        <v>318</v>
      </c>
      <c r="K90" s="7" t="s">
        <v>363</v>
      </c>
      <c r="L90" s="6" t="s">
        <v>27</v>
      </c>
      <c r="M90" s="11">
        <v>100</v>
      </c>
    </row>
    <row r="91" ht="16.8" spans="1:13">
      <c r="A91" s="6">
        <v>89</v>
      </c>
      <c r="B91" s="7" t="s">
        <v>364</v>
      </c>
      <c r="C91" s="7" t="s">
        <v>15</v>
      </c>
      <c r="D91" s="7" t="s">
        <v>16</v>
      </c>
      <c r="E91" s="7" t="s">
        <v>365</v>
      </c>
      <c r="F91" s="7" t="s">
        <v>366</v>
      </c>
      <c r="G91" s="7">
        <v>2018071627</v>
      </c>
      <c r="H91" s="7">
        <v>15111157854</v>
      </c>
      <c r="I91" s="7" t="s">
        <v>19</v>
      </c>
      <c r="J91" s="7" t="s">
        <v>318</v>
      </c>
      <c r="K91" s="7" t="s">
        <v>367</v>
      </c>
      <c r="L91" s="6" t="s">
        <v>27</v>
      </c>
      <c r="M91" s="11">
        <v>100</v>
      </c>
    </row>
    <row r="92" ht="16.8" spans="1:13">
      <c r="A92" s="6">
        <v>90</v>
      </c>
      <c r="B92" s="7" t="s">
        <v>368</v>
      </c>
      <c r="C92" s="7" t="s">
        <v>15</v>
      </c>
      <c r="D92" s="7" t="s">
        <v>16</v>
      </c>
      <c r="E92" s="7" t="s">
        <v>369</v>
      </c>
      <c r="F92" s="7" t="s">
        <v>370</v>
      </c>
      <c r="G92" s="7">
        <v>2018071729</v>
      </c>
      <c r="H92" s="7">
        <v>18845567627</v>
      </c>
      <c r="I92" s="7" t="s">
        <v>19</v>
      </c>
      <c r="J92" s="7" t="s">
        <v>371</v>
      </c>
      <c r="K92" s="7" t="s">
        <v>372</v>
      </c>
      <c r="L92" s="6" t="s">
        <v>27</v>
      </c>
      <c r="M92" s="11">
        <v>100</v>
      </c>
    </row>
    <row r="93" ht="33.6" spans="1:13">
      <c r="A93" s="6">
        <v>91</v>
      </c>
      <c r="B93" s="7" t="s">
        <v>373</v>
      </c>
      <c r="C93" s="7" t="s">
        <v>15</v>
      </c>
      <c r="D93" s="7" t="s">
        <v>43</v>
      </c>
      <c r="E93" s="7" t="s">
        <v>374</v>
      </c>
      <c r="F93" s="7" t="s">
        <v>375</v>
      </c>
      <c r="G93" s="7">
        <v>2018071724</v>
      </c>
      <c r="H93" s="7">
        <v>18145662871</v>
      </c>
      <c r="I93" s="7" t="s">
        <v>19</v>
      </c>
      <c r="J93" s="7" t="s">
        <v>371</v>
      </c>
      <c r="K93" s="10" t="s">
        <v>376</v>
      </c>
      <c r="L93" s="6" t="s">
        <v>27</v>
      </c>
      <c r="M93" s="11">
        <v>100</v>
      </c>
    </row>
    <row r="94" ht="33.6" spans="1:13">
      <c r="A94" s="6">
        <v>92</v>
      </c>
      <c r="B94" s="7" t="s">
        <v>381</v>
      </c>
      <c r="C94" s="7" t="s">
        <v>15</v>
      </c>
      <c r="D94" s="7" t="s">
        <v>116</v>
      </c>
      <c r="E94" s="7" t="s">
        <v>382</v>
      </c>
      <c r="F94" s="7" t="s">
        <v>383</v>
      </c>
      <c r="G94" s="7">
        <v>2018071723</v>
      </c>
      <c r="H94" s="7">
        <v>15104459139</v>
      </c>
      <c r="I94" s="7" t="s">
        <v>19</v>
      </c>
      <c r="J94" s="7" t="s">
        <v>371</v>
      </c>
      <c r="K94" s="7" t="s">
        <v>384</v>
      </c>
      <c r="L94" s="6" t="s">
        <v>27</v>
      </c>
      <c r="M94" s="11">
        <v>100</v>
      </c>
    </row>
    <row r="95" ht="33.6" spans="1:13">
      <c r="A95" s="6">
        <v>93</v>
      </c>
      <c r="B95" s="7" t="s">
        <v>389</v>
      </c>
      <c r="C95" s="7" t="s">
        <v>15</v>
      </c>
      <c r="D95" s="7" t="s">
        <v>52</v>
      </c>
      <c r="E95" s="7" t="s">
        <v>390</v>
      </c>
      <c r="F95" s="7" t="s">
        <v>391</v>
      </c>
      <c r="G95" s="7">
        <v>2018071705</v>
      </c>
      <c r="H95" s="7">
        <v>18845568192</v>
      </c>
      <c r="I95" s="7" t="s">
        <v>19</v>
      </c>
      <c r="J95" s="7" t="s">
        <v>371</v>
      </c>
      <c r="K95" s="7" t="s">
        <v>392</v>
      </c>
      <c r="L95" s="6" t="s">
        <v>27</v>
      </c>
      <c r="M95" s="11">
        <v>100</v>
      </c>
    </row>
    <row r="96" ht="33.6" spans="1:13">
      <c r="A96" s="6">
        <v>94</v>
      </c>
      <c r="B96" s="7" t="s">
        <v>393</v>
      </c>
      <c r="C96" s="7" t="s">
        <v>15</v>
      </c>
      <c r="D96" s="7" t="s">
        <v>52</v>
      </c>
      <c r="E96" s="7" t="s">
        <v>394</v>
      </c>
      <c r="F96" s="7" t="s">
        <v>395</v>
      </c>
      <c r="G96" s="7">
        <v>2018071706</v>
      </c>
      <c r="H96" s="7">
        <v>13503632738</v>
      </c>
      <c r="I96" s="7" t="s">
        <v>19</v>
      </c>
      <c r="J96" s="7" t="s">
        <v>371</v>
      </c>
      <c r="K96" s="7" t="s">
        <v>396</v>
      </c>
      <c r="L96" s="6" t="s">
        <v>27</v>
      </c>
      <c r="M96" s="11">
        <v>100</v>
      </c>
    </row>
    <row r="97" ht="33.6" spans="1:13">
      <c r="A97" s="6">
        <v>95</v>
      </c>
      <c r="B97" s="7" t="s">
        <v>397</v>
      </c>
      <c r="C97" s="7" t="s">
        <v>15</v>
      </c>
      <c r="D97" s="7" t="s">
        <v>52</v>
      </c>
      <c r="E97" s="7" t="s">
        <v>398</v>
      </c>
      <c r="F97" s="7" t="s">
        <v>399</v>
      </c>
      <c r="G97" s="7">
        <v>2018071719</v>
      </c>
      <c r="H97" s="7">
        <v>15072869407</v>
      </c>
      <c r="I97" s="7" t="s">
        <v>19</v>
      </c>
      <c r="J97" s="7" t="s">
        <v>371</v>
      </c>
      <c r="K97" s="7" t="s">
        <v>400</v>
      </c>
      <c r="L97" s="6" t="s">
        <v>27</v>
      </c>
      <c r="M97" s="11">
        <v>100</v>
      </c>
    </row>
    <row r="98" ht="33.6" spans="1:13">
      <c r="A98" s="6">
        <v>96</v>
      </c>
      <c r="B98" s="7" t="s">
        <v>418</v>
      </c>
      <c r="C98" s="7" t="s">
        <v>15</v>
      </c>
      <c r="D98" s="7" t="s">
        <v>52</v>
      </c>
      <c r="E98" s="7" t="s">
        <v>419</v>
      </c>
      <c r="F98" s="7" t="s">
        <v>420</v>
      </c>
      <c r="G98" s="7">
        <v>2018071804</v>
      </c>
      <c r="H98" s="9">
        <v>18845584465</v>
      </c>
      <c r="I98" s="7" t="s">
        <v>19</v>
      </c>
      <c r="J98" s="7" t="s">
        <v>412</v>
      </c>
      <c r="K98" s="7" t="s">
        <v>421</v>
      </c>
      <c r="L98" s="6" t="s">
        <v>27</v>
      </c>
      <c r="M98" s="11">
        <v>100</v>
      </c>
    </row>
    <row r="99" ht="16.8" spans="1:13">
      <c r="A99" s="6">
        <v>97</v>
      </c>
      <c r="B99" s="7" t="s">
        <v>439</v>
      </c>
      <c r="C99" s="7" t="s">
        <v>15</v>
      </c>
      <c r="D99" s="7" t="s">
        <v>43</v>
      </c>
      <c r="E99" s="7" t="s">
        <v>440</v>
      </c>
      <c r="F99" s="7" t="s">
        <v>441</v>
      </c>
      <c r="G99" s="7">
        <v>2018071822</v>
      </c>
      <c r="H99" s="7">
        <v>18673828037</v>
      </c>
      <c r="I99" s="7" t="s">
        <v>19</v>
      </c>
      <c r="J99" s="7" t="s">
        <v>412</v>
      </c>
      <c r="K99" s="7" t="s">
        <v>442</v>
      </c>
      <c r="L99" s="6" t="s">
        <v>27</v>
      </c>
      <c r="M99" s="11">
        <v>100</v>
      </c>
    </row>
    <row r="100" ht="33.6" spans="1:13">
      <c r="A100" s="6">
        <v>98</v>
      </c>
      <c r="B100" s="7" t="s">
        <v>456</v>
      </c>
      <c r="C100" s="7" t="s">
        <v>15</v>
      </c>
      <c r="D100" s="8" t="s">
        <v>52</v>
      </c>
      <c r="E100" s="8" t="s">
        <v>457</v>
      </c>
      <c r="F100" s="8" t="s">
        <v>458</v>
      </c>
      <c r="G100" s="8">
        <v>2018071907</v>
      </c>
      <c r="H100" s="8">
        <v>15377380059</v>
      </c>
      <c r="I100" s="8" t="s">
        <v>19</v>
      </c>
      <c r="J100" s="8" t="s">
        <v>454</v>
      </c>
      <c r="K100" s="8" t="s">
        <v>459</v>
      </c>
      <c r="L100" s="6" t="s">
        <v>27</v>
      </c>
      <c r="M100" s="11">
        <v>100</v>
      </c>
    </row>
    <row r="101" ht="16.8" spans="1:13">
      <c r="A101" s="6">
        <v>99</v>
      </c>
      <c r="B101" s="7" t="s">
        <v>464</v>
      </c>
      <c r="C101" s="7" t="s">
        <v>15</v>
      </c>
      <c r="D101" s="8" t="s">
        <v>16</v>
      </c>
      <c r="E101" s="8" t="s">
        <v>465</v>
      </c>
      <c r="F101" s="8" t="s">
        <v>466</v>
      </c>
      <c r="G101" s="8">
        <v>2018071903</v>
      </c>
      <c r="H101" s="8">
        <v>13009809984</v>
      </c>
      <c r="I101" s="8" t="s">
        <v>19</v>
      </c>
      <c r="J101" s="8" t="s">
        <v>454</v>
      </c>
      <c r="K101" s="8" t="s">
        <v>467</v>
      </c>
      <c r="L101" s="6" t="s">
        <v>27</v>
      </c>
      <c r="M101" s="11">
        <v>100</v>
      </c>
    </row>
    <row r="102" ht="16.8" spans="1:13">
      <c r="A102" s="6">
        <v>100</v>
      </c>
      <c r="B102" s="7" t="s">
        <v>468</v>
      </c>
      <c r="C102" s="7" t="s">
        <v>15</v>
      </c>
      <c r="D102" s="8" t="s">
        <v>16</v>
      </c>
      <c r="E102" s="8" t="s">
        <v>469</v>
      </c>
      <c r="F102" s="8" t="s">
        <v>470</v>
      </c>
      <c r="G102" s="8">
        <v>2018071928</v>
      </c>
      <c r="H102" s="8">
        <v>18325027762</v>
      </c>
      <c r="I102" s="8" t="s">
        <v>19</v>
      </c>
      <c r="J102" s="8" t="s">
        <v>454</v>
      </c>
      <c r="K102" s="8" t="s">
        <v>471</v>
      </c>
      <c r="L102" s="6" t="s">
        <v>27</v>
      </c>
      <c r="M102" s="11">
        <v>100</v>
      </c>
    </row>
    <row r="103" ht="16.8" spans="1:13">
      <c r="A103" s="6">
        <v>101</v>
      </c>
      <c r="B103" s="7" t="s">
        <v>484</v>
      </c>
      <c r="C103" s="7" t="s">
        <v>15</v>
      </c>
      <c r="D103" s="8" t="s">
        <v>116</v>
      </c>
      <c r="E103" s="8" t="s">
        <v>485</v>
      </c>
      <c r="F103" s="8" t="s">
        <v>486</v>
      </c>
      <c r="G103" s="8">
        <v>2018071929</v>
      </c>
      <c r="H103" s="8">
        <v>13354686971</v>
      </c>
      <c r="I103" s="8" t="s">
        <v>19</v>
      </c>
      <c r="J103" s="8" t="s">
        <v>454</v>
      </c>
      <c r="K103" s="8" t="s">
        <v>487</v>
      </c>
      <c r="L103" s="6" t="s">
        <v>27</v>
      </c>
      <c r="M103" s="11">
        <v>100</v>
      </c>
    </row>
    <row r="104" ht="33.6" spans="1:13">
      <c r="A104" s="6">
        <v>102</v>
      </c>
      <c r="B104" s="7" t="s">
        <v>492</v>
      </c>
      <c r="C104" s="7" t="s">
        <v>15</v>
      </c>
      <c r="D104" s="8" t="s">
        <v>52</v>
      </c>
      <c r="E104" s="8" t="s">
        <v>493</v>
      </c>
      <c r="F104" s="8" t="s">
        <v>494</v>
      </c>
      <c r="G104" s="8">
        <v>2018071917</v>
      </c>
      <c r="H104" s="8">
        <v>18945003164</v>
      </c>
      <c r="I104" s="8" t="s">
        <v>19</v>
      </c>
      <c r="J104" s="8" t="s">
        <v>454</v>
      </c>
      <c r="K104" s="8" t="s">
        <v>495</v>
      </c>
      <c r="L104" s="6" t="s">
        <v>27</v>
      </c>
      <c r="M104" s="11">
        <v>100</v>
      </c>
    </row>
    <row r="105" ht="33.6" spans="1:13">
      <c r="A105" s="6">
        <v>103</v>
      </c>
      <c r="B105" s="7" t="s">
        <v>509</v>
      </c>
      <c r="C105" s="7" t="s">
        <v>15</v>
      </c>
      <c r="D105" s="7" t="s">
        <v>43</v>
      </c>
      <c r="E105" s="10" t="s">
        <v>510</v>
      </c>
      <c r="F105" s="7" t="s">
        <v>511</v>
      </c>
      <c r="G105" s="7">
        <v>2018074113</v>
      </c>
      <c r="H105" s="7">
        <v>15205669376</v>
      </c>
      <c r="I105" s="7" t="s">
        <v>19</v>
      </c>
      <c r="J105" s="7" t="s">
        <v>499</v>
      </c>
      <c r="K105" s="7" t="s">
        <v>512</v>
      </c>
      <c r="L105" s="6" t="s">
        <v>27</v>
      </c>
      <c r="M105" s="11">
        <v>100</v>
      </c>
    </row>
    <row r="106" ht="16.8" spans="1:13">
      <c r="A106" s="6">
        <v>104</v>
      </c>
      <c r="B106" s="7" t="s">
        <v>513</v>
      </c>
      <c r="C106" s="7" t="s">
        <v>15</v>
      </c>
      <c r="D106" s="7" t="s">
        <v>16</v>
      </c>
      <c r="E106" s="7" t="s">
        <v>514</v>
      </c>
      <c r="F106" s="7" t="s">
        <v>515</v>
      </c>
      <c r="G106" s="7">
        <v>2018074103</v>
      </c>
      <c r="H106" s="7">
        <v>18103651686</v>
      </c>
      <c r="I106" s="7" t="s">
        <v>19</v>
      </c>
      <c r="J106" s="7" t="s">
        <v>499</v>
      </c>
      <c r="K106" s="7" t="s">
        <v>516</v>
      </c>
      <c r="L106" s="6" t="s">
        <v>27</v>
      </c>
      <c r="M106" s="11">
        <v>100</v>
      </c>
    </row>
    <row r="107" ht="16.8" spans="1:13">
      <c r="A107" s="6">
        <v>105</v>
      </c>
      <c r="B107" s="7" t="s">
        <v>537</v>
      </c>
      <c r="C107" s="7" t="s">
        <v>15</v>
      </c>
      <c r="D107" s="7" t="s">
        <v>43</v>
      </c>
      <c r="E107" s="7" t="s">
        <v>284</v>
      </c>
      <c r="F107" s="7" t="s">
        <v>538</v>
      </c>
      <c r="G107" s="7">
        <v>2018074220</v>
      </c>
      <c r="H107" s="7">
        <v>13503690527</v>
      </c>
      <c r="I107" s="7" t="s">
        <v>19</v>
      </c>
      <c r="J107" s="7" t="s">
        <v>499</v>
      </c>
      <c r="K107" s="7" t="s">
        <v>539</v>
      </c>
      <c r="L107" s="6" t="s">
        <v>27</v>
      </c>
      <c r="M107" s="11">
        <v>100</v>
      </c>
    </row>
    <row r="108" ht="16.8" spans="1:13">
      <c r="A108" s="6">
        <v>106</v>
      </c>
      <c r="B108" s="7" t="s">
        <v>443</v>
      </c>
      <c r="C108" s="7" t="s">
        <v>15</v>
      </c>
      <c r="D108" s="7" t="s">
        <v>43</v>
      </c>
      <c r="E108" s="7" t="s">
        <v>444</v>
      </c>
      <c r="F108" s="7" t="s">
        <v>445</v>
      </c>
      <c r="G108" s="7">
        <v>2018071827</v>
      </c>
      <c r="H108" s="7">
        <v>19845172602</v>
      </c>
      <c r="I108" s="7" t="s">
        <v>19</v>
      </c>
      <c r="J108" s="7" t="s">
        <v>412</v>
      </c>
      <c r="K108" s="7" t="s">
        <v>446</v>
      </c>
      <c r="L108" s="6" t="s">
        <v>27</v>
      </c>
      <c r="M108" s="11">
        <v>100</v>
      </c>
    </row>
    <row r="109" ht="16.8" spans="1:13">
      <c r="A109" s="6">
        <v>107</v>
      </c>
      <c r="B109" s="7" t="s">
        <v>14</v>
      </c>
      <c r="C109" s="7" t="s">
        <v>15</v>
      </c>
      <c r="D109" s="7" t="s">
        <v>16</v>
      </c>
      <c r="E109" s="7" t="s">
        <v>17</v>
      </c>
      <c r="F109" s="7" t="s">
        <v>18</v>
      </c>
      <c r="G109" s="7">
        <v>2018070118</v>
      </c>
      <c r="H109" s="7">
        <v>15561816750</v>
      </c>
      <c r="I109" s="7" t="s">
        <v>19</v>
      </c>
      <c r="J109" s="7" t="s">
        <v>20</v>
      </c>
      <c r="K109" s="7" t="s">
        <v>21</v>
      </c>
      <c r="L109" s="6" t="s">
        <v>22</v>
      </c>
      <c r="M109" s="11">
        <v>0</v>
      </c>
    </row>
    <row r="110" ht="16.8" spans="1:13">
      <c r="A110" s="6">
        <v>108</v>
      </c>
      <c r="B110" s="7" t="s">
        <v>34</v>
      </c>
      <c r="C110" s="7" t="s">
        <v>15</v>
      </c>
      <c r="D110" s="7" t="s">
        <v>16</v>
      </c>
      <c r="E110" s="7" t="s">
        <v>35</v>
      </c>
      <c r="F110" s="7" t="s">
        <v>36</v>
      </c>
      <c r="G110" s="7">
        <v>2018070104</v>
      </c>
      <c r="H110" s="7">
        <v>13796745339</v>
      </c>
      <c r="I110" s="7" t="s">
        <v>19</v>
      </c>
      <c r="J110" s="7" t="s">
        <v>20</v>
      </c>
      <c r="K110" s="7" t="s">
        <v>37</v>
      </c>
      <c r="L110" s="6" t="s">
        <v>22</v>
      </c>
      <c r="M110" s="11">
        <v>0</v>
      </c>
    </row>
    <row r="111" ht="16.8" spans="1:13">
      <c r="A111" s="6">
        <v>109</v>
      </c>
      <c r="B111" s="7" t="s">
        <v>38</v>
      </c>
      <c r="C111" s="7" t="s">
        <v>15</v>
      </c>
      <c r="D111" s="7" t="s">
        <v>16</v>
      </c>
      <c r="E111" s="7" t="s">
        <v>39</v>
      </c>
      <c r="F111" s="7" t="s">
        <v>40</v>
      </c>
      <c r="G111" s="7">
        <v>2018070113</v>
      </c>
      <c r="H111" s="7">
        <v>18845595952</v>
      </c>
      <c r="I111" s="7" t="s">
        <v>19</v>
      </c>
      <c r="J111" s="7" t="s">
        <v>20</v>
      </c>
      <c r="K111" s="7" t="s">
        <v>41</v>
      </c>
      <c r="L111" s="6" t="s">
        <v>22</v>
      </c>
      <c r="M111" s="11">
        <v>0</v>
      </c>
    </row>
    <row r="112" ht="16.8" spans="1:13">
      <c r="A112" s="6">
        <v>110</v>
      </c>
      <c r="B112" s="7" t="s">
        <v>47</v>
      </c>
      <c r="C112" s="7" t="s">
        <v>15</v>
      </c>
      <c r="D112" s="7" t="s">
        <v>43</v>
      </c>
      <c r="E112" s="7" t="s">
        <v>48</v>
      </c>
      <c r="F112" s="7" t="s">
        <v>49</v>
      </c>
      <c r="G112" s="7">
        <v>2018070114</v>
      </c>
      <c r="H112" s="7">
        <v>18839781556</v>
      </c>
      <c r="I112" s="7" t="s">
        <v>19</v>
      </c>
      <c r="J112" s="7" t="s">
        <v>20</v>
      </c>
      <c r="K112" s="7" t="s">
        <v>50</v>
      </c>
      <c r="L112" s="6" t="s">
        <v>22</v>
      </c>
      <c r="M112" s="11">
        <v>0</v>
      </c>
    </row>
    <row r="113" ht="33.6" spans="1:13">
      <c r="A113" s="6">
        <v>111</v>
      </c>
      <c r="B113" s="7" t="s">
        <v>51</v>
      </c>
      <c r="C113" s="7" t="s">
        <v>15</v>
      </c>
      <c r="D113" s="7" t="s">
        <v>52</v>
      </c>
      <c r="E113" s="7" t="s">
        <v>53</v>
      </c>
      <c r="F113" s="7" t="s">
        <v>54</v>
      </c>
      <c r="G113" s="7">
        <v>2018070204</v>
      </c>
      <c r="H113" s="7">
        <v>13031669061</v>
      </c>
      <c r="I113" s="7" t="s">
        <v>55</v>
      </c>
      <c r="J113" s="7" t="s">
        <v>56</v>
      </c>
      <c r="K113" s="7" t="s">
        <v>57</v>
      </c>
      <c r="L113" s="6" t="s">
        <v>22</v>
      </c>
      <c r="M113" s="11">
        <v>0</v>
      </c>
    </row>
    <row r="114" ht="33.6" spans="1:13">
      <c r="A114" s="6">
        <v>112</v>
      </c>
      <c r="B114" s="7" t="s">
        <v>58</v>
      </c>
      <c r="C114" s="7" t="s">
        <v>15</v>
      </c>
      <c r="D114" s="7" t="s">
        <v>52</v>
      </c>
      <c r="E114" s="7" t="s">
        <v>59</v>
      </c>
      <c r="F114" s="7" t="s">
        <v>60</v>
      </c>
      <c r="G114" s="7">
        <v>2018070207</v>
      </c>
      <c r="H114" s="7">
        <v>15765516740</v>
      </c>
      <c r="I114" s="7" t="s">
        <v>19</v>
      </c>
      <c r="J114" s="7" t="s">
        <v>56</v>
      </c>
      <c r="K114" s="7" t="s">
        <v>61</v>
      </c>
      <c r="L114" s="6" t="s">
        <v>22</v>
      </c>
      <c r="M114" s="11">
        <v>0</v>
      </c>
    </row>
    <row r="115" ht="16.8" spans="1:13">
      <c r="A115" s="6">
        <v>113</v>
      </c>
      <c r="B115" s="7" t="s">
        <v>62</v>
      </c>
      <c r="C115" s="7" t="s">
        <v>15</v>
      </c>
      <c r="D115" s="7" t="s">
        <v>43</v>
      </c>
      <c r="E115" s="7" t="s">
        <v>63</v>
      </c>
      <c r="F115" s="7" t="s">
        <v>64</v>
      </c>
      <c r="G115" s="7">
        <v>2018070219</v>
      </c>
      <c r="H115" s="7">
        <v>15645068652</v>
      </c>
      <c r="I115" s="7" t="s">
        <v>19</v>
      </c>
      <c r="J115" s="7" t="s">
        <v>56</v>
      </c>
      <c r="K115" s="7" t="s">
        <v>65</v>
      </c>
      <c r="L115" s="6" t="s">
        <v>22</v>
      </c>
      <c r="M115" s="11">
        <v>0</v>
      </c>
    </row>
    <row r="116" ht="16.8" spans="1:13">
      <c r="A116" s="6">
        <v>114</v>
      </c>
      <c r="B116" s="7" t="s">
        <v>70</v>
      </c>
      <c r="C116" s="7" t="s">
        <v>15</v>
      </c>
      <c r="D116" s="7" t="s">
        <v>16</v>
      </c>
      <c r="E116" s="7" t="s">
        <v>71</v>
      </c>
      <c r="F116" s="7" t="s">
        <v>72</v>
      </c>
      <c r="G116" s="7">
        <v>2018070214</v>
      </c>
      <c r="H116" s="7">
        <v>13674632286</v>
      </c>
      <c r="I116" s="7" t="s">
        <v>19</v>
      </c>
      <c r="J116" s="7" t="s">
        <v>56</v>
      </c>
      <c r="K116" s="7" t="s">
        <v>73</v>
      </c>
      <c r="L116" s="6" t="s">
        <v>22</v>
      </c>
      <c r="M116" s="11">
        <v>0</v>
      </c>
    </row>
    <row r="117" ht="16.8" spans="1:13">
      <c r="A117" s="6">
        <v>115</v>
      </c>
      <c r="B117" s="7" t="s">
        <v>74</v>
      </c>
      <c r="C117" s="7" t="s">
        <v>15</v>
      </c>
      <c r="D117" s="7" t="s">
        <v>16</v>
      </c>
      <c r="E117" s="7" t="s">
        <v>75</v>
      </c>
      <c r="F117" s="7" t="s">
        <v>76</v>
      </c>
      <c r="G117" s="7">
        <v>2018070208</v>
      </c>
      <c r="H117" s="7">
        <v>18945391010</v>
      </c>
      <c r="I117" s="7" t="s">
        <v>19</v>
      </c>
      <c r="J117" s="7" t="s">
        <v>56</v>
      </c>
      <c r="K117" s="7" t="s">
        <v>77</v>
      </c>
      <c r="L117" s="6" t="s">
        <v>22</v>
      </c>
      <c r="M117" s="11">
        <v>0</v>
      </c>
    </row>
    <row r="118" ht="16.8" spans="1:13">
      <c r="A118" s="6">
        <v>116</v>
      </c>
      <c r="B118" s="7" t="s">
        <v>78</v>
      </c>
      <c r="C118" s="7" t="s">
        <v>15</v>
      </c>
      <c r="D118" s="7" t="s">
        <v>16</v>
      </c>
      <c r="E118" s="7" t="s">
        <v>79</v>
      </c>
      <c r="F118" s="7" t="s">
        <v>80</v>
      </c>
      <c r="G118" s="7">
        <v>2018070210</v>
      </c>
      <c r="H118" s="7">
        <v>18845108523</v>
      </c>
      <c r="I118" s="7" t="s">
        <v>19</v>
      </c>
      <c r="J118" s="7" t="s">
        <v>56</v>
      </c>
      <c r="K118" s="7" t="s">
        <v>81</v>
      </c>
      <c r="L118" s="6" t="s">
        <v>22</v>
      </c>
      <c r="M118" s="11">
        <v>0</v>
      </c>
    </row>
    <row r="119" ht="33.6" spans="1:13">
      <c r="A119" s="6">
        <v>117</v>
      </c>
      <c r="B119" s="7" t="s">
        <v>324</v>
      </c>
      <c r="C119" s="7" t="s">
        <v>15</v>
      </c>
      <c r="D119" s="7" t="s">
        <v>52</v>
      </c>
      <c r="E119" s="7" t="s">
        <v>325</v>
      </c>
      <c r="F119" s="7" t="s">
        <v>326</v>
      </c>
      <c r="G119" s="7">
        <v>2018071611</v>
      </c>
      <c r="H119" s="7">
        <v>18685629854</v>
      </c>
      <c r="I119" s="7" t="s">
        <v>19</v>
      </c>
      <c r="J119" s="7" t="s">
        <v>318</v>
      </c>
      <c r="K119" s="7" t="s">
        <v>327</v>
      </c>
      <c r="L119" s="6" t="s">
        <v>22</v>
      </c>
      <c r="M119" s="11">
        <v>0</v>
      </c>
    </row>
    <row r="120" ht="33.6" spans="1:13">
      <c r="A120" s="6">
        <v>118</v>
      </c>
      <c r="B120" s="7" t="s">
        <v>336</v>
      </c>
      <c r="C120" s="7" t="s">
        <v>15</v>
      </c>
      <c r="D120" s="7" t="s">
        <v>52</v>
      </c>
      <c r="E120" s="7" t="s">
        <v>337</v>
      </c>
      <c r="F120" s="7" t="s">
        <v>338</v>
      </c>
      <c r="G120" s="7">
        <v>2018071612</v>
      </c>
      <c r="H120" s="7">
        <v>13091443267</v>
      </c>
      <c r="I120" s="7" t="s">
        <v>19</v>
      </c>
      <c r="J120" s="7" t="s">
        <v>318</v>
      </c>
      <c r="K120" s="7" t="s">
        <v>339</v>
      </c>
      <c r="L120" s="6" t="s">
        <v>22</v>
      </c>
      <c r="M120" s="11">
        <v>0</v>
      </c>
    </row>
    <row r="121" ht="16.8" spans="1:13">
      <c r="A121" s="6">
        <v>119</v>
      </c>
      <c r="B121" s="7" t="s">
        <v>377</v>
      </c>
      <c r="C121" s="7" t="s">
        <v>15</v>
      </c>
      <c r="D121" s="7" t="s">
        <v>43</v>
      </c>
      <c r="E121" s="7" t="s">
        <v>378</v>
      </c>
      <c r="F121" s="7" t="s">
        <v>379</v>
      </c>
      <c r="G121" s="7">
        <v>2018071710</v>
      </c>
      <c r="H121" s="7">
        <v>13474755410</v>
      </c>
      <c r="I121" s="7" t="s">
        <v>19</v>
      </c>
      <c r="J121" s="7" t="s">
        <v>371</v>
      </c>
      <c r="K121" s="7" t="s">
        <v>380</v>
      </c>
      <c r="L121" s="6" t="s">
        <v>22</v>
      </c>
      <c r="M121" s="11">
        <v>0</v>
      </c>
    </row>
    <row r="122" ht="33.6" spans="1:13">
      <c r="A122" s="6">
        <v>120</v>
      </c>
      <c r="B122" s="7" t="s">
        <v>385</v>
      </c>
      <c r="C122" s="7" t="s">
        <v>15</v>
      </c>
      <c r="D122" s="7" t="s">
        <v>52</v>
      </c>
      <c r="E122" s="7" t="s">
        <v>386</v>
      </c>
      <c r="F122" s="7" t="s">
        <v>387</v>
      </c>
      <c r="G122" s="7">
        <v>2018071715</v>
      </c>
      <c r="H122" s="7">
        <v>15963831766</v>
      </c>
      <c r="I122" s="7" t="s">
        <v>19</v>
      </c>
      <c r="J122" s="7" t="s">
        <v>371</v>
      </c>
      <c r="K122" s="7" t="s">
        <v>388</v>
      </c>
      <c r="L122" s="6" t="s">
        <v>22</v>
      </c>
      <c r="M122" s="11">
        <v>0</v>
      </c>
    </row>
    <row r="123" ht="33.6" spans="1:13">
      <c r="A123" s="6">
        <v>121</v>
      </c>
      <c r="B123" s="7" t="s">
        <v>401</v>
      </c>
      <c r="C123" s="7" t="s">
        <v>15</v>
      </c>
      <c r="D123" s="7" t="s">
        <v>52</v>
      </c>
      <c r="E123" s="7" t="s">
        <v>402</v>
      </c>
      <c r="F123" s="7" t="s">
        <v>403</v>
      </c>
      <c r="G123" s="7">
        <v>2018071709</v>
      </c>
      <c r="H123" s="7">
        <v>17766538689</v>
      </c>
      <c r="I123" s="7" t="s">
        <v>19</v>
      </c>
      <c r="J123" s="7" t="s">
        <v>371</v>
      </c>
      <c r="K123" s="7" t="s">
        <v>404</v>
      </c>
      <c r="L123" s="6" t="s">
        <v>22</v>
      </c>
      <c r="M123" s="11">
        <v>0</v>
      </c>
    </row>
    <row r="124" ht="16.8" spans="1:13">
      <c r="A124" s="6">
        <v>122</v>
      </c>
      <c r="B124" s="7" t="s">
        <v>422</v>
      </c>
      <c r="C124" s="7" t="s">
        <v>15</v>
      </c>
      <c r="D124" s="7" t="s">
        <v>43</v>
      </c>
      <c r="E124" s="7" t="s">
        <v>423</v>
      </c>
      <c r="F124" s="7" t="s">
        <v>424</v>
      </c>
      <c r="G124" s="7">
        <v>2018071809</v>
      </c>
      <c r="H124" s="7">
        <v>17800589879</v>
      </c>
      <c r="I124" s="7" t="s">
        <v>19</v>
      </c>
      <c r="J124" s="7" t="s">
        <v>412</v>
      </c>
      <c r="K124" s="7" t="s">
        <v>425</v>
      </c>
      <c r="L124" s="6" t="s">
        <v>22</v>
      </c>
      <c r="M124" s="11">
        <v>0</v>
      </c>
    </row>
    <row r="125" ht="33.6" spans="1:13">
      <c r="A125" s="6">
        <v>123</v>
      </c>
      <c r="B125" s="7" t="s">
        <v>426</v>
      </c>
      <c r="C125" s="7" t="s">
        <v>15</v>
      </c>
      <c r="D125" s="7" t="s">
        <v>52</v>
      </c>
      <c r="E125" s="7" t="s">
        <v>427</v>
      </c>
      <c r="F125" s="7" t="s">
        <v>428</v>
      </c>
      <c r="G125" s="7">
        <v>2018071810</v>
      </c>
      <c r="H125" s="7">
        <v>15200291840</v>
      </c>
      <c r="I125" s="7" t="s">
        <v>19</v>
      </c>
      <c r="J125" s="7" t="s">
        <v>412</v>
      </c>
      <c r="K125" s="7" t="s">
        <v>429</v>
      </c>
      <c r="L125" s="6" t="s">
        <v>22</v>
      </c>
      <c r="M125" s="11">
        <v>0</v>
      </c>
    </row>
    <row r="126" ht="33.6" spans="1:13">
      <c r="A126" s="6">
        <v>124</v>
      </c>
      <c r="B126" s="7" t="s">
        <v>434</v>
      </c>
      <c r="C126" s="7" t="s">
        <v>15</v>
      </c>
      <c r="D126" s="7" t="s">
        <v>435</v>
      </c>
      <c r="E126" s="7" t="s">
        <v>436</v>
      </c>
      <c r="F126" s="7" t="s">
        <v>437</v>
      </c>
      <c r="G126" s="7">
        <v>2018071820</v>
      </c>
      <c r="H126" s="7">
        <v>18347175069</v>
      </c>
      <c r="I126" s="7" t="s">
        <v>19</v>
      </c>
      <c r="J126" s="7" t="s">
        <v>412</v>
      </c>
      <c r="K126" s="7" t="s">
        <v>568</v>
      </c>
      <c r="L126" s="6" t="s">
        <v>22</v>
      </c>
      <c r="M126" s="11">
        <v>0</v>
      </c>
    </row>
    <row r="127" ht="33.6" spans="1:13">
      <c r="A127" s="6">
        <v>125</v>
      </c>
      <c r="B127" s="7" t="s">
        <v>460</v>
      </c>
      <c r="C127" s="7" t="s">
        <v>15</v>
      </c>
      <c r="D127" s="8" t="s">
        <v>43</v>
      </c>
      <c r="E127" s="8" t="s">
        <v>461</v>
      </c>
      <c r="F127" s="8" t="s">
        <v>462</v>
      </c>
      <c r="G127" s="8">
        <v>2018071906</v>
      </c>
      <c r="H127" s="8">
        <v>18003646815</v>
      </c>
      <c r="I127" s="8" t="s">
        <v>19</v>
      </c>
      <c r="J127" s="8" t="s">
        <v>454</v>
      </c>
      <c r="K127" s="8" t="s">
        <v>463</v>
      </c>
      <c r="L127" s="6" t="s">
        <v>22</v>
      </c>
      <c r="M127" s="11">
        <v>0</v>
      </c>
    </row>
    <row r="128" ht="16.8" spans="1:13">
      <c r="A128" s="6">
        <v>126</v>
      </c>
      <c r="B128" s="7" t="s">
        <v>472</v>
      </c>
      <c r="C128" s="7" t="s">
        <v>15</v>
      </c>
      <c r="D128" s="8" t="s">
        <v>43</v>
      </c>
      <c r="E128" s="8" t="s">
        <v>473</v>
      </c>
      <c r="F128" s="8" t="s">
        <v>474</v>
      </c>
      <c r="G128" s="8">
        <v>2018071922</v>
      </c>
      <c r="H128" s="8">
        <v>15209831893</v>
      </c>
      <c r="I128" s="8" t="s">
        <v>19</v>
      </c>
      <c r="J128" s="8" t="s">
        <v>454</v>
      </c>
      <c r="K128" s="8" t="s">
        <v>475</v>
      </c>
      <c r="L128" s="6" t="s">
        <v>22</v>
      </c>
      <c r="M128" s="11">
        <v>0</v>
      </c>
    </row>
    <row r="129" ht="33.6" spans="1:13">
      <c r="A129" s="6">
        <v>127</v>
      </c>
      <c r="B129" s="7" t="s">
        <v>480</v>
      </c>
      <c r="C129" s="7" t="s">
        <v>15</v>
      </c>
      <c r="D129" s="8" t="s">
        <v>52</v>
      </c>
      <c r="E129" s="8" t="s">
        <v>481</v>
      </c>
      <c r="F129" s="8" t="s">
        <v>482</v>
      </c>
      <c r="G129" s="8">
        <v>2018071921</v>
      </c>
      <c r="H129" s="8">
        <v>18845102136</v>
      </c>
      <c r="I129" s="8" t="s">
        <v>19</v>
      </c>
      <c r="J129" s="8" t="s">
        <v>454</v>
      </c>
      <c r="K129" s="8" t="s">
        <v>483</v>
      </c>
      <c r="L129" s="6" t="s">
        <v>22</v>
      </c>
      <c r="M129" s="11">
        <v>0</v>
      </c>
    </row>
    <row r="130" ht="33.6" spans="1:14">
      <c r="A130" s="6">
        <v>128</v>
      </c>
      <c r="B130" s="7" t="s">
        <v>496</v>
      </c>
      <c r="C130" s="7" t="s">
        <v>15</v>
      </c>
      <c r="D130" s="7" t="s">
        <v>52</v>
      </c>
      <c r="E130" s="7" t="s">
        <v>497</v>
      </c>
      <c r="F130" s="7" t="s">
        <v>498</v>
      </c>
      <c r="G130" s="7">
        <v>2018074106</v>
      </c>
      <c r="H130" s="7">
        <v>18845582672</v>
      </c>
      <c r="I130" s="7" t="s">
        <v>19</v>
      </c>
      <c r="J130" s="7" t="s">
        <v>499</v>
      </c>
      <c r="K130" s="7" t="s">
        <v>500</v>
      </c>
      <c r="L130" s="6" t="s">
        <v>22</v>
      </c>
      <c r="M130" s="11">
        <v>0</v>
      </c>
      <c r="N130">
        <f>SUM(M3:M130)</f>
        <v>12800</v>
      </c>
    </row>
  </sheetData>
  <sortState ref="A3:M130">
    <sortCondition ref="M3:M130" descending="1"/>
  </sortState>
  <mergeCells count="1">
    <mergeCell ref="A1:M1"/>
  </mergeCells>
  <dataValidations count="2">
    <dataValidation type="list" allowBlank="1" showInputMessage="1" showErrorMessage="1" sqref="D53 D66 H102 D128 D3:D13 D17:D23 D31:D32 D38:D46 D48:D51 D56:D58 D70:D86 D93:D127">
      <formula1>"A（创意概念类）,B（发明制作类）,C（方案设计类）,D（学科专业类）,E（哲学社会类论文或调查报告）"</formula1>
    </dataValidation>
    <dataValidation type="list" allowBlank="1" showInputMessage="1" showErrorMessage="1" sqref="D14:D16">
      <formula1>"A（创意概念类）,B（发明制作类）,C（方案设计类）,D（学科专业类）,E（哲学社会类论文或调查报告）,A"</formula1>
    </dataValidation>
  </dataValidations>
  <printOptions horizontalCentered="1"/>
  <pageMargins left="0" right="0" top="0.393055555555556" bottom="0.393055555555556" header="0" footer="0"/>
  <pageSetup paperSize="9" scale="5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 (2)</vt:lpstr>
      <vt:lpstr>Sheet1</vt:lpstr>
      <vt:lpstr>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LLD-AL10</dc:creator>
  <cp:lastModifiedBy>无心↔苍茫</cp:lastModifiedBy>
  <dcterms:created xsi:type="dcterms:W3CDTF">2006-09-15T16:00:00Z</dcterms:created>
  <dcterms:modified xsi:type="dcterms:W3CDTF">2019-09-18T03:42:05Z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2052-11.1.0.9069</vt:lpwstr>
  </property>
</Properties>
</file>